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75" yWindow="1485" windowWidth="12510" windowHeight="8910" tabRatio="737" activeTab="0"/>
  </bookViews>
  <sheets>
    <sheet name="Entry Form" sheetId="1" r:id="rId1"/>
    <sheet name="+20 fish" sheetId="2" r:id="rId2"/>
    <sheet name="Area1-Classes" sheetId="3" r:id="rId3"/>
    <sheet name="A1-FeeScale" sheetId="4" r:id="rId4"/>
    <sheet name="Area2-Classes" sheetId="5" r:id="rId5"/>
    <sheet name="Area6-Classes" sheetId="6" r:id="rId6"/>
    <sheet name="Area7-Classes" sheetId="7" r:id="rId7"/>
  </sheets>
  <definedNames>
    <definedName name="_xlnm.Print_Area" localSheetId="1">'+20 fish'!$A$1:$N$51</definedName>
    <definedName name="_xlnm.Print_Area" localSheetId="0">'Entry Form'!$A$1:$N$49</definedName>
  </definedNames>
  <calcPr fullCalcOnLoad="1"/>
</workbook>
</file>

<file path=xl/sharedStrings.xml><?xml version="1.0" encoding="utf-8"?>
<sst xmlns="http://schemas.openxmlformats.org/spreadsheetml/2006/main" count="552" uniqueCount="340">
  <si>
    <t>Phone:</t>
  </si>
  <si>
    <t>Fish #</t>
  </si>
  <si>
    <t>Label/Remarks:</t>
  </si>
  <si>
    <t>Award</t>
  </si>
  <si>
    <t>Sold</t>
  </si>
  <si>
    <t>Single Entries:</t>
  </si>
  <si>
    <t>$</t>
  </si>
  <si>
    <t>TOTAL:</t>
  </si>
  <si>
    <t xml:space="preserve"> </t>
  </si>
  <si>
    <t>Division</t>
  </si>
  <si>
    <t>Class</t>
  </si>
  <si>
    <t>D1. Traditional Plakat Male</t>
  </si>
  <si>
    <t>E2. Form and Finnage</t>
  </si>
  <si>
    <t>E3. Pairs</t>
  </si>
  <si>
    <t>Return Postage:</t>
  </si>
  <si>
    <t>Entrant Fills OUT THIS PART:</t>
  </si>
  <si>
    <t>Pair Entries:</t>
  </si>
  <si>
    <t>A1. Red STM</t>
  </si>
  <si>
    <t>A2. Black STM</t>
  </si>
  <si>
    <t>A3. Red or Black STF</t>
  </si>
  <si>
    <t>A4. Blue STM</t>
  </si>
  <si>
    <t>A5. Steel STM</t>
  </si>
  <si>
    <t>A6. Green / Turquoise STM</t>
  </si>
  <si>
    <t>A7. Blue STF</t>
  </si>
  <si>
    <t>A8. Steel STF</t>
  </si>
  <si>
    <t>A9. Green / Turquoise STF</t>
  </si>
  <si>
    <t>A10. Clear / Yellow / Orange STM</t>
  </si>
  <si>
    <t>A11. Clear / Yellow / Orange STF</t>
  </si>
  <si>
    <t>A12. Opaque / Pastel STM</t>
  </si>
  <si>
    <t>A13. Opaque / Pastel STF</t>
  </si>
  <si>
    <t>A14. Metallic Solid STM (dark and light)</t>
  </si>
  <si>
    <t>Division B: Halfmoon Doubletail</t>
  </si>
  <si>
    <t xml:space="preserve">B3. Dark or Light Solid Color DTF </t>
  </si>
  <si>
    <t>B4. Patterned DTM</t>
  </si>
  <si>
    <t>B5. Patterned DTF</t>
  </si>
  <si>
    <t>Division C: Crowntail</t>
  </si>
  <si>
    <t>C3. Dark or Light Solid Color Female</t>
  </si>
  <si>
    <t>C4. Patterned Male</t>
  </si>
  <si>
    <t>C5. Patterned Female</t>
  </si>
  <si>
    <t>Division D: Shortfin</t>
  </si>
  <si>
    <t xml:space="preserve">D4. Show Plakat Patterned Male </t>
  </si>
  <si>
    <t>D5. Show Plakat Multicolor Male</t>
  </si>
  <si>
    <t xml:space="preserve">D6. Halfmoon Shortfin Male </t>
  </si>
  <si>
    <t>D7. Traditional Form Plakat Female</t>
  </si>
  <si>
    <t>D8. Show Plakat Female</t>
  </si>
  <si>
    <t>D9. Doubletail Plakat Male</t>
  </si>
  <si>
    <t>Division E: Breeders Division</t>
  </si>
  <si>
    <t>E1. Color or Form Variations</t>
  </si>
  <si>
    <t>Division F: Wild Type Betta Pairs</t>
  </si>
  <si>
    <t>G1 Photography</t>
  </si>
  <si>
    <t>G2 Illustration</t>
  </si>
  <si>
    <t>G3 Crafts</t>
  </si>
  <si>
    <t>Group B: New Breeder Classes</t>
  </si>
  <si>
    <t>NB-1 Singletail Male</t>
  </si>
  <si>
    <t>NB-2 Doubletail Male</t>
  </si>
  <si>
    <t>NB-3 Crowntail Male</t>
  </si>
  <si>
    <t>NB-4 Plakat Male</t>
  </si>
  <si>
    <t>NB-5 Singletail Female</t>
  </si>
  <si>
    <t>NB-6 Doubletail Female</t>
  </si>
  <si>
    <t>Group A: Regular Classes</t>
  </si>
  <si>
    <t>Total Cumulative Cost</t>
  </si>
  <si>
    <t>Entrant Cost per fish</t>
  </si>
  <si>
    <t># Entries</t>
  </si>
  <si>
    <t>For 1-20 Fish</t>
  </si>
  <si>
    <t>For 21-30 Fish</t>
  </si>
  <si>
    <t>1-20</t>
  </si>
  <si>
    <t>-</t>
  </si>
  <si>
    <t>1-40</t>
  </si>
  <si>
    <t>For 31-60* Fish</t>
  </si>
  <si>
    <t xml:space="preserve">The number of fish entries in any International show in Regular classes is limited to 50 per entrant, not to exceed 60 total fish entered. </t>
  </si>
  <si>
    <t>The number of fish entries in the annual IBC Convention show will be limited to 60 per entrant, not to exceed 70 total fish entered.</t>
  </si>
  <si>
    <t>51*</t>
  </si>
  <si>
    <t>Area 1: 2013-2014 Entry Fees Sliding Scale</t>
  </si>
  <si>
    <t>Amount</t>
  </si>
  <si>
    <t>Final Class #</t>
  </si>
  <si>
    <r>
      <t xml:space="preserve">Host provides this information to entrant 
</t>
    </r>
    <r>
      <rPr>
        <b/>
        <sz val="8"/>
        <rFont val="Arial"/>
        <family val="2"/>
      </rPr>
      <t>(not necessarily on return form)</t>
    </r>
  </si>
  <si>
    <t>2013-2014 IBC Show Entry Form</t>
  </si>
  <si>
    <t>IBC Form 3-E : 7/31/13</t>
  </si>
  <si>
    <t>Continuous Number</t>
  </si>
  <si>
    <t>Entrant Name:</t>
  </si>
  <si>
    <t>Email:</t>
  </si>
  <si>
    <t>(contact information is important in case the Show Chair must call during the show)</t>
  </si>
  <si>
    <t>Entrant Status:</t>
  </si>
  <si>
    <t>IBC Member? Y/N</t>
  </si>
  <si>
    <t>Showing Regular or New Breeder?</t>
  </si>
  <si>
    <t>Local Chapter Member:</t>
  </si>
  <si>
    <t>Address:</t>
  </si>
  <si>
    <t>(Street Address, City, State, ZIP or Code, and Country) (This will be used for return shipping and awards unless otherwise specified.)</t>
  </si>
  <si>
    <t>Show:</t>
  </si>
  <si>
    <t>(chapter holding show and date of show)</t>
  </si>
  <si>
    <t>Sending Fish via:</t>
  </si>
  <si>
    <t xml:space="preserve">Return via: </t>
  </si>
  <si>
    <t>(USPS Express or Priority, Fed Ex, Carry-in/out, or other)</t>
  </si>
  <si>
    <r>
      <t xml:space="preserve">Special Instructions: </t>
    </r>
    <r>
      <rPr>
        <i/>
        <sz val="9"/>
        <rFont val="Arial"/>
        <family val="2"/>
      </rPr>
      <t xml:space="preserve">(such as insured return, fish should not be moved from entrant category, what to do if fish don't sell, special packing requests, etc.) </t>
    </r>
  </si>
  <si>
    <t>Auction Y/N</t>
  </si>
  <si>
    <t>MONEY ENCLOSED BY ENTRANT</t>
  </si>
  <si>
    <t>For #</t>
  </si>
  <si>
    <r>
      <t>MONEY RETURNED BY HOST</t>
    </r>
    <r>
      <rPr>
        <i/>
        <sz val="9"/>
        <rFont val="Arial"/>
        <family val="2"/>
      </rPr>
      <t xml:space="preserve"> </t>
    </r>
  </si>
  <si>
    <t xml:space="preserve">Refunded entry fees (if any): </t>
  </si>
  <si>
    <t>Excess Postage (if any):</t>
  </si>
  <si>
    <t>Auction Share (if any):</t>
  </si>
  <si>
    <t>Area 1 – IBC Show Class List for 2013-2014</t>
  </si>
  <si>
    <t>Division A1: Halfmoon ST Solid Color</t>
  </si>
  <si>
    <t>A15. Dark Metallic Solid STF</t>
  </si>
  <si>
    <t xml:space="preserve">A16. Light Metallic Solid STF </t>
  </si>
  <si>
    <t>Division A2: Halfmoon ST Patterned</t>
  </si>
  <si>
    <t>A17. Multicolor STM</t>
  </si>
  <si>
    <t>A18. Multicolor STF</t>
  </si>
  <si>
    <t xml:space="preserve">A19. BiColor STM </t>
  </si>
  <si>
    <t xml:space="preserve">A20. BiColor STF </t>
  </si>
  <si>
    <t>A21. Butterfly STM</t>
  </si>
  <si>
    <t>A22. Butterfly STF</t>
  </si>
  <si>
    <t>A23. Marble / Grizzle STM</t>
  </si>
  <si>
    <t>A24. Marble / Grizzle STF</t>
  </si>
  <si>
    <t>B1. Dark Solid DTM</t>
  </si>
  <si>
    <t>B2. Light Solid DTM</t>
  </si>
  <si>
    <t>C1. Dark Solid Male</t>
  </si>
  <si>
    <t>C2. Light Solid Male</t>
  </si>
  <si>
    <t>D2. Dark Show Plakat Male</t>
  </si>
  <si>
    <t>D3. Light Show Plakat Male</t>
  </si>
  <si>
    <t>F1 Small / Large Bubblenesters</t>
  </si>
  <si>
    <t>F2 Small / Large Mouthbrooders</t>
  </si>
  <si>
    <t>Division G: Arts and Crafts</t>
  </si>
  <si>
    <t>Regular Classes:  46</t>
  </si>
  <si>
    <t>Trial Classes: 0</t>
  </si>
  <si>
    <t>Wild Classes: 2</t>
  </si>
  <si>
    <t>Arts &amp; Crafts: 3</t>
  </si>
  <si>
    <t>New Breeder Classes: 6</t>
  </si>
  <si>
    <t>57 Total Classes</t>
  </si>
  <si>
    <t>Area 2 - IBC Show Class List for 2013-2014</t>
  </si>
  <si>
    <t>Division A1: Veiltail Dark Solid Color ST</t>
  </si>
  <si>
    <t>A1. Veiltail Males (TRIAL CLASS)</t>
  </si>
  <si>
    <t>A2. Veiltail Females (TRIAL CLASS)</t>
  </si>
  <si>
    <t>Division A2: Halfmoon Non-iridescent Dark Solid ST</t>
  </si>
  <si>
    <t>A3. Red or Black STM</t>
  </si>
  <si>
    <t>A4. Red or Black STF</t>
  </si>
  <si>
    <t xml:space="preserve">Division A3: Halfmoon Iridescent Dark Solid ST </t>
  </si>
  <si>
    <t>A5. Blue or Green/Turquoise or Steel STM</t>
  </si>
  <si>
    <t>A6. Blue or Green/Turquoise or Steel STF</t>
  </si>
  <si>
    <t>Division A4: Halfmoon Light Solid ST</t>
  </si>
  <si>
    <t>A7. Clear / Yellow / Orange / Opaque or Pastel STM</t>
  </si>
  <si>
    <t>A8. Clear / Yellow / Orange / Opaque or Pastel STF</t>
  </si>
  <si>
    <t>Division A5: Halfmoon Metallic Solid ST</t>
  </si>
  <si>
    <t>A9. Metallic Dark or Light Solid STM</t>
  </si>
  <si>
    <t>A10. Metallic Dark or Light Solid STF</t>
  </si>
  <si>
    <t>Division A6: Halfmoon Patterned ST</t>
  </si>
  <si>
    <t>A11. Bicolor STM</t>
  </si>
  <si>
    <t>A12. Multicolor STM</t>
  </si>
  <si>
    <t>A13. Other Patterned (bf, marb, griz) STM</t>
  </si>
  <si>
    <t>A14. Bicolor STF</t>
  </si>
  <si>
    <t>A15. Multicolor STF</t>
  </si>
  <si>
    <t>A16. Other Patterned (bf, marb, griz) STF</t>
  </si>
  <si>
    <t>Division B: Halfmoon DT</t>
  </si>
  <si>
    <t>B1. Doubletail Males (all colors/patterns)</t>
  </si>
  <si>
    <t>B2. Doubletail Females (all colors/patterns)</t>
  </si>
  <si>
    <t>Division C: Crowntail ST</t>
  </si>
  <si>
    <t>C1. Crowntail Males (all colors/patterns)</t>
  </si>
  <si>
    <t>C2. Crowntail Females (all colors/patterns)</t>
  </si>
  <si>
    <t>Division D: Shortfin ST</t>
  </si>
  <si>
    <t xml:space="preserve">D2. Show Plakat Dark Solid Color Male </t>
  </si>
  <si>
    <t xml:space="preserve">D3. Show Plakat Light Solid Color Male </t>
  </si>
  <si>
    <t xml:space="preserve">D4. Show Plakat Bicolor Male </t>
  </si>
  <si>
    <t xml:space="preserve">D5. Show Plakat Multicolor Male </t>
  </si>
  <si>
    <t xml:space="preserve">D6. Show Plakat Patterned Male </t>
  </si>
  <si>
    <t>D7. Halfmoon Shortfin (all colors/patterns)</t>
  </si>
  <si>
    <t>D8. Traditional Plakat Females (all colors/patterns)</t>
  </si>
  <si>
    <t>D9. Show Plakat Females (all colors/patterns)</t>
  </si>
  <si>
    <t>D10. Doubletail Plakat Males (all colors/patterns)</t>
  </si>
  <si>
    <t>D11. Crowntail Plakat Males (TRIAL CLASS)</t>
  </si>
  <si>
    <t>E1. Color or Form Variations Male</t>
  </si>
  <si>
    <t>E2. Color or Form Variations Female</t>
  </si>
  <si>
    <t>E3. Form and Finnage Male</t>
  </si>
  <si>
    <t>E4. Form and Finnage Female</t>
  </si>
  <si>
    <t>E5. Pairs</t>
  </si>
  <si>
    <t>E6. Large Pectoral Form (TRIAL CLASS)</t>
  </si>
  <si>
    <t>Division G: Arts &amp; Crafts</t>
  </si>
  <si>
    <t>NB1. Males VT  (TRIAL CLASS)</t>
  </si>
  <si>
    <t>NB2. Males ST/DT</t>
  </si>
  <si>
    <t>NB3. Crowntail Male</t>
  </si>
  <si>
    <t>NB4. Shortfin Male</t>
  </si>
  <si>
    <t>NB5. Females VT (TRIAL CLASS)</t>
  </si>
  <si>
    <t>NB6. Females ST/DT/CT</t>
  </si>
  <si>
    <t>NB7. Shortfin Female</t>
  </si>
  <si>
    <t>Regular Classes: 33</t>
  </si>
  <si>
    <t>Trial Classes: 4</t>
  </si>
  <si>
    <t>New Breeder Classes: 5</t>
  </si>
  <si>
    <t>NB Trial Classes: 2</t>
  </si>
  <si>
    <t>49 Total Classes</t>
  </si>
  <si>
    <t>Area 6 – IBC Show Class List for 2013-2014</t>
  </si>
  <si>
    <t>GROUP A. REGULAR CLASSES</t>
  </si>
  <si>
    <t>Division A: Halfmoon Single Tail</t>
  </si>
  <si>
    <t>A1. Red STM (Dark and Light Body)</t>
  </si>
  <si>
    <t>A3. Dark Iridescent STM</t>
  </si>
  <si>
    <t>A4. Light Solid Color STM</t>
  </si>
  <si>
    <t>A5. Bicolor/ Butterfly STM</t>
  </si>
  <si>
    <t>A6. Marble/ Grizzled/ Multicolor STM</t>
  </si>
  <si>
    <t>A7. Metallic Dark STM</t>
  </si>
  <si>
    <t>A8. Metallic Light STM</t>
  </si>
  <si>
    <t>A9. Color Variation STM (AOC)</t>
  </si>
  <si>
    <t>B1. Dark Solid Color DTM</t>
  </si>
  <si>
    <t>B2. Light Solid Color DTM</t>
  </si>
  <si>
    <t>B3. Patterned DTM</t>
  </si>
  <si>
    <t>B4. Metallic Dark/Light DTM</t>
  </si>
  <si>
    <t>B5. Color Variation DTM (AOC)</t>
  </si>
  <si>
    <t>C1. Red/Black CTM</t>
  </si>
  <si>
    <t>C2. Dark Iridescent CTM</t>
  </si>
  <si>
    <t>C3. Light Solid CTM</t>
  </si>
  <si>
    <t>C4. Patterned CTM</t>
  </si>
  <si>
    <t>C5. Black Orchid CTM</t>
  </si>
  <si>
    <t>C6. Metallic Dark CTM</t>
  </si>
  <si>
    <t xml:space="preserve">C7. Metallic Light CTM </t>
  </si>
  <si>
    <t>C8. Color Variation CTM (AOC)</t>
  </si>
  <si>
    <t>D1. Red STM Show Plakat</t>
  </si>
  <si>
    <t>D2. Black STM Show Plakat</t>
  </si>
  <si>
    <t>D3. Dark Iridescent STM Show Plakat</t>
  </si>
  <si>
    <t>D4. Light Solid Color STM Show Plakat</t>
  </si>
  <si>
    <t>D5. Bicolor/Butterfly STM Show Plakat</t>
  </si>
  <si>
    <t>D6. Marble/ Grizzled STM Show</t>
  </si>
  <si>
    <t>D7. Multicolor STM Show Plakat</t>
  </si>
  <si>
    <t>D8. Metallic Dark STM Show Plakat</t>
  </si>
  <si>
    <t>D9. Metallic Light STM Show Plakat</t>
  </si>
  <si>
    <t>D10. Color Variation STM show Plakat</t>
  </si>
  <si>
    <r>
      <t xml:space="preserve">D11. Giant Solid Color Show Plakat </t>
    </r>
    <r>
      <rPr>
        <i/>
        <sz val="10"/>
        <color indexed="63"/>
        <rFont val="Tahoma"/>
        <family val="2"/>
      </rPr>
      <t>(TRIAL CLASS)</t>
    </r>
  </si>
  <si>
    <r>
      <t xml:space="preserve">D12. Giant Patterned Show Plakat </t>
    </r>
    <r>
      <rPr>
        <i/>
        <sz val="10"/>
        <color indexed="63"/>
        <rFont val="Tahoma"/>
        <family val="2"/>
      </rPr>
      <t>(TRIAL CLASS)</t>
    </r>
  </si>
  <si>
    <t>GROUP B : OPTIONAL CLASSES</t>
  </si>
  <si>
    <t>Division E: Female Classes</t>
  </si>
  <si>
    <t>E1. Solid Color HM/DT Female</t>
  </si>
  <si>
    <t>E2. Patterned HM/DT Female</t>
  </si>
  <si>
    <t>E3. Solid Color CT Female</t>
  </si>
  <si>
    <t>E4. Patterned CT Female</t>
  </si>
  <si>
    <t>E5. Solid Color Show Plakat Female</t>
  </si>
  <si>
    <t>E6. Patterned Show Plakat Female</t>
  </si>
  <si>
    <t>Division F:  Wild Type Betta Pairs</t>
  </si>
  <si>
    <t>F1. Bubble-nesters (small size)</t>
  </si>
  <si>
    <t>F2. Bubble-nesters  (medium/large size)</t>
  </si>
  <si>
    <t>F3. Mouth-brooder (small/medium size)</t>
  </si>
  <si>
    <t>F4. Mouth-brooder (large size)</t>
  </si>
  <si>
    <t>G1. Photography</t>
  </si>
  <si>
    <t>G2. Illustration</t>
  </si>
  <si>
    <t>G3. Crafts</t>
  </si>
  <si>
    <t>Division H: Optional Plakat Classes</t>
  </si>
  <si>
    <t>H1. Traditional Plakat</t>
  </si>
  <si>
    <t>H2. Halfmoon Shortfin</t>
  </si>
  <si>
    <t>Division I: Temporary Classes</t>
  </si>
  <si>
    <t>I1. Doubletail Show Plakat</t>
  </si>
  <si>
    <r>
      <t xml:space="preserve">I2. Large Pectoral Halfmoon or Plakat </t>
    </r>
    <r>
      <rPr>
        <i/>
        <sz val="10"/>
        <color indexed="63"/>
        <rFont val="Tahoma"/>
        <family val="2"/>
      </rPr>
      <t>(TRIAL CLASS)</t>
    </r>
  </si>
  <si>
    <t>I3. Form Variation</t>
  </si>
  <si>
    <t>Division J: Form &amp; Finnage Classes</t>
  </si>
  <si>
    <t>J1. Halfmoon</t>
  </si>
  <si>
    <t>J2. Doubletail Halfmoon</t>
  </si>
  <si>
    <t>J3. Crowntail</t>
  </si>
  <si>
    <t>J4. Shortfin</t>
  </si>
  <si>
    <t>Division NB: New Breeders</t>
  </si>
  <si>
    <t>NB1. Singletail Male</t>
  </si>
  <si>
    <t>NB2. Doubletail Male</t>
  </si>
  <si>
    <t>NB5. Singletail Female</t>
  </si>
  <si>
    <t>NB6. Doubletail Female</t>
  </si>
  <si>
    <t>Regular Classes: 32</t>
  </si>
  <si>
    <t>Trial Classes (Regular): 2</t>
  </si>
  <si>
    <t>Optional Classes: 21</t>
  </si>
  <si>
    <t>Trial (Optional): 1</t>
  </si>
  <si>
    <t>New Breeder (Optional): 6</t>
  </si>
  <si>
    <t>62 Total Classes</t>
  </si>
  <si>
    <t>Area 7 – IBC Show Class List for 2013-2014</t>
  </si>
  <si>
    <t>GROUP A: Regular Classes</t>
  </si>
  <si>
    <t>Division A: Halfmoon Singletail</t>
  </si>
  <si>
    <t>A1.  Dark Solid Colour STM</t>
  </si>
  <si>
    <t>A2.  Iridescent Dark Solid Colour STM</t>
  </si>
  <si>
    <t>A3.  Light Solid Colour STM</t>
  </si>
  <si>
    <t>A4.  Bicolour and Patterned STM</t>
  </si>
  <si>
    <t>A5.  Metallic Solid Colour STM (dark and light)</t>
  </si>
  <si>
    <t>A6.  Solid Colour STF</t>
  </si>
  <si>
    <t>A7.  Bicolour and Patterned STF</t>
  </si>
  <si>
    <t xml:space="preserve">  </t>
  </si>
  <si>
    <t>B1.  Solid Colour DTM</t>
  </si>
  <si>
    <t>B2.  Bicolour and Patterned DTM</t>
  </si>
  <si>
    <t>B3.  Doubletail Female (all colours/patterns)</t>
  </si>
  <si>
    <t>C1.  Solid Colour CTM</t>
  </si>
  <si>
    <t>C2.  Bicolour and Patterned CTM</t>
  </si>
  <si>
    <t>C3.  Crowntail Female (all colours/patterns)</t>
  </si>
  <si>
    <t>D1.  Dark Solid Colour Show Plakat STM</t>
  </si>
  <si>
    <t>D2.  Iridescent Dark Solid Colour Show Plakat STM</t>
  </si>
  <si>
    <t>D3.  Light Solid Colour Show Plakat STM</t>
  </si>
  <si>
    <t>D4.  Bicolour and Patterned Show Plakat STM</t>
  </si>
  <si>
    <t>D5.  Metallic Solid Show Plakat STM</t>
  </si>
  <si>
    <r>
      <t xml:space="preserve">D6.  Giant Show Plakat STM </t>
    </r>
    <r>
      <rPr>
        <i/>
        <sz val="10"/>
        <rFont val="Arial"/>
        <family val="2"/>
      </rPr>
      <t>(TRIAL CLASS)</t>
    </r>
  </si>
  <si>
    <t>D7.  Solid Colour Show Plakat STF</t>
  </si>
  <si>
    <t>D8.  Bicolour and Patterned Show Plakat STF</t>
  </si>
  <si>
    <r>
      <t xml:space="preserve">D9.  Giant Show Plakat STF </t>
    </r>
    <r>
      <rPr>
        <i/>
        <sz val="10"/>
        <rFont val="Arial"/>
        <family val="2"/>
      </rPr>
      <t>(TRIAL CLASS)</t>
    </r>
  </si>
  <si>
    <t>E1.  Colour and Form Variations</t>
  </si>
  <si>
    <t>E2.  Form and Finnage</t>
  </si>
  <si>
    <t>E3.  Pairs</t>
  </si>
  <si>
    <t>F1.  Bubblenesters – small</t>
  </si>
  <si>
    <t>F2.  Bubblenesters – medium/large</t>
  </si>
  <si>
    <t>F3.  Mouthbrooders – small</t>
  </si>
  <si>
    <t>F4.  Mouthbrooders – medium/large</t>
  </si>
  <si>
    <t>Division G: Arts and Crafts (Optional)</t>
  </si>
  <si>
    <t>G1.  Photography</t>
  </si>
  <si>
    <t>G2.  Illustration</t>
  </si>
  <si>
    <t>G3.  Crafts</t>
  </si>
  <si>
    <t>Division H: Temporary Classes</t>
  </si>
  <si>
    <t>H1.  Traditional Plakat Male</t>
  </si>
  <si>
    <t>H2.  Halfmoon Shortfin Male </t>
  </si>
  <si>
    <t>H3.  Doubletail Plakat Male</t>
  </si>
  <si>
    <t>H4.  Female (H1-H3)</t>
  </si>
  <si>
    <t>GROUP B: New Breeder Classes</t>
  </si>
  <si>
    <t>NB1.  Singletail Male</t>
  </si>
  <si>
    <t>NB2.  Doubletail Male</t>
  </si>
  <si>
    <t>NB3.  Crowntail Male</t>
  </si>
  <si>
    <t>NB4.  Shortfin Male</t>
  </si>
  <si>
    <t>NB5.  Singletail Female</t>
  </si>
  <si>
    <t>NB6.  Doubletail Female</t>
  </si>
  <si>
    <t>Regular Classes: 23</t>
  </si>
  <si>
    <t>Trial Classes: 2</t>
  </si>
  <si>
    <t>Wild Classes: 4</t>
  </si>
  <si>
    <t>Temporary Classes: 4</t>
  </si>
  <si>
    <t>42 Total Classes</t>
  </si>
  <si>
    <t>Y</t>
  </si>
  <si>
    <t>Minimum Bid</t>
  </si>
  <si>
    <t>E</t>
  </si>
  <si>
    <t>E1</t>
  </si>
  <si>
    <t>Copper Lace: A pattern of metallic coverage that covers the outsides of scales, giving a lace-like appearance to the overall coverage.</t>
  </si>
  <si>
    <t>Show</t>
  </si>
  <si>
    <t>Note:  The number of fish entries in any International show in Regular classes is limited to 50 per entrant, not to exceed 60 total fish entered. 
The number of fish entries in the annual IBC Convention show will be limited to 60 per entrant, not to exceed 70 total.
Individual Shows may have higher limits - please be sure and check with the chapter show rules to make sure of their specifications.</t>
  </si>
  <si>
    <t>Please provide totals on the first page.</t>
  </si>
  <si>
    <t>2013-2014 IBC Show Entry Form, page 2</t>
  </si>
  <si>
    <t>Note - chapters are NOT required to follow this fee structure.  Please read the chapter show information to find out what the fees for the particular show are.</t>
  </si>
  <si>
    <t>Optional Trial Scale:  Effective 2013-2014 show year ONLY.  To be re-evaluated at the end of the year.</t>
  </si>
  <si>
    <t>*Note:  per the Standards - Chapter 2:</t>
  </si>
  <si>
    <t>(totals to be provided to entrant, not necessarily on this form)</t>
  </si>
  <si>
    <r>
      <rPr>
        <b/>
        <sz val="10"/>
        <rFont val="Arial"/>
        <family val="2"/>
      </rPr>
      <t xml:space="preserve">STATEMENT:  </t>
    </r>
    <r>
      <rPr>
        <sz val="10"/>
        <rFont val="Arial"/>
        <family val="2"/>
      </rPr>
      <t>By filling out and sending in this form, I agree to abide by all show rules of the IBC, and agree that the IBC, the Host Club, and the show site assume no responsibility for condition of entries, although they will do everything possible to protect the fish.</t>
    </r>
  </si>
  <si>
    <t>F</t>
  </si>
  <si>
    <t>F2</t>
  </si>
  <si>
    <t>pair</t>
  </si>
  <si>
    <t>MAP: Channoides Female (sold as pair)</t>
  </si>
  <si>
    <t>MAP: Channoides Male (sold as pair)</t>
  </si>
  <si>
    <r>
      <t xml:space="preserve">If you send more than 20 fish use the second tab on the excel sheet. If you need help in determining the correct class for your entry, write "HELP" in the class column.  Enter single fish on one line each. Enter pairs on two lines, changing the entry numbers and marking them as entry A and B (i.e. 4a, 4b).  Please specify in the remarks which of the pairs are male/female. Wilds should list their species in the label/remarks.  If the wild entries are for the MAP program, please note that in remarks - all MAP entries are to be auctioned off.  Variations should be noted in label/remarks - if there is not enough room for a proper variation label, write as much as you can in, and then also email it to the show chair. </t>
    </r>
    <r>
      <rPr>
        <b/>
        <sz val="10"/>
        <rFont val="Arial"/>
        <family val="2"/>
      </rPr>
      <t>PLEASE</t>
    </r>
    <r>
      <rPr>
        <sz val="10"/>
        <rFont val="Arial"/>
        <family val="2"/>
      </rPr>
      <t xml:space="preserve"> number your fish bags with the number in the left column above.  (i.e. if you have five fish, please mark the bags as #s 1-5, in the order in which they were entered above). </t>
    </r>
  </si>
  <si>
    <t>EX-1</t>
  </si>
  <si>
    <t>EX-2a</t>
  </si>
  <si>
    <t>EX-2b</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</si>
</sst>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h:mm:ss\ AM/PM"/>
    <numFmt numFmtId="170" formatCode="&quot;$&quot;#,##0.00"/>
  </numFmts>
  <fonts count="79">
    <font>
      <sz val="10"/>
      <name val="Arial"/>
      <family val="0"/>
    </font>
    <font>
      <sz val="11"/>
      <color indexed="8"/>
      <name val="Calibri"/>
      <family val="2"/>
    </font>
    <font>
      <b/>
      <sz val="10"/>
      <name val="Arial"/>
      <family val="2"/>
    </font>
    <font>
      <b/>
      <sz val="11"/>
      <name val="Arial"/>
      <family val="2"/>
    </font>
    <font>
      <u val="single"/>
      <sz val="10"/>
      <name val="Arial"/>
      <family val="2"/>
    </font>
    <font>
      <b/>
      <sz val="12"/>
      <name val="Arial"/>
      <family val="2"/>
    </font>
    <font>
      <b/>
      <u val="single"/>
      <sz val="10"/>
      <name val="Arial"/>
      <family val="2"/>
    </font>
    <font>
      <b/>
      <sz val="16"/>
      <name val="Arial"/>
      <family val="2"/>
    </font>
    <font>
      <u val="single"/>
      <sz val="10"/>
      <color indexed="12"/>
      <name val="Arial"/>
      <family val="2"/>
    </font>
    <font>
      <sz val="9"/>
      <name val="Arial"/>
      <family val="2"/>
    </font>
    <font>
      <b/>
      <sz val="9"/>
      <name val="Arial"/>
      <family val="2"/>
    </font>
    <font>
      <i/>
      <sz val="8"/>
      <name val="Arial"/>
      <family val="2"/>
    </font>
    <font>
      <i/>
      <sz val="9"/>
      <name val="Arial"/>
      <family val="2"/>
    </font>
    <font>
      <sz val="18"/>
      <name val="Arial"/>
      <family val="2"/>
    </font>
    <font>
      <i/>
      <sz val="10"/>
      <name val="Arial"/>
      <family val="2"/>
    </font>
    <font>
      <b/>
      <sz val="8"/>
      <name val="Arial"/>
      <family val="2"/>
    </font>
    <font>
      <sz val="11"/>
      <name val="Calibri"/>
      <family val="2"/>
    </font>
    <font>
      <b/>
      <sz val="11"/>
      <name val="Calibri"/>
      <family val="2"/>
    </font>
    <font>
      <b/>
      <sz val="16"/>
      <name val="Calibri"/>
      <family val="2"/>
    </font>
    <font>
      <sz val="10"/>
      <name val="Calibri"/>
      <family val="2"/>
    </font>
    <font>
      <i/>
      <sz val="11"/>
      <name val="Calibri"/>
      <family val="2"/>
    </font>
    <font>
      <sz val="11"/>
      <name val="Symbol"/>
      <family val="1"/>
    </font>
    <font>
      <i/>
      <sz val="10"/>
      <color indexed="63"/>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b/>
      <sz val="10"/>
      <color indexed="8"/>
      <name val="Arial"/>
      <family val="2"/>
    </font>
    <font>
      <b/>
      <sz val="12"/>
      <color indexed="8"/>
      <name val="Arial"/>
      <family val="2"/>
    </font>
    <font>
      <sz val="10"/>
      <color indexed="62"/>
      <name val="Arial"/>
      <family val="2"/>
    </font>
    <font>
      <sz val="10"/>
      <color indexed="63"/>
      <name val="Arial"/>
      <family val="2"/>
    </font>
    <font>
      <i/>
      <sz val="10"/>
      <color indexed="63"/>
      <name val="Arial"/>
      <family val="2"/>
    </font>
    <font>
      <sz val="8.5"/>
      <color indexed="63"/>
      <name val="Tahoma"/>
      <family val="2"/>
    </font>
    <font>
      <b/>
      <sz val="10"/>
      <color indexed="63"/>
      <name val="Tahoma"/>
      <family val="2"/>
    </font>
    <font>
      <sz val="10"/>
      <color indexed="63"/>
      <name val="Tahoma"/>
      <family val="2"/>
    </font>
    <font>
      <i/>
      <sz val="10"/>
      <color indexed="10"/>
      <name val="Times New Roman"/>
      <family val="1"/>
    </font>
    <font>
      <sz val="10"/>
      <color indexed="56"/>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
      <b/>
      <sz val="10"/>
      <color rgb="FF000000"/>
      <name val="Arial"/>
      <family val="2"/>
    </font>
    <font>
      <b/>
      <sz val="12"/>
      <color rgb="FF000000"/>
      <name val="Arial"/>
      <family val="2"/>
    </font>
    <font>
      <sz val="10"/>
      <color theme="4"/>
      <name val="Arial"/>
      <family val="2"/>
    </font>
    <font>
      <sz val="10"/>
      <color rgb="FF333333"/>
      <name val="Arial"/>
      <family val="2"/>
    </font>
    <font>
      <i/>
      <sz val="10"/>
      <color rgb="FF333333"/>
      <name val="Arial"/>
      <family val="2"/>
    </font>
    <font>
      <sz val="8.5"/>
      <color rgb="FF333333"/>
      <name val="Tahoma"/>
      <family val="2"/>
    </font>
    <font>
      <b/>
      <sz val="10"/>
      <color rgb="FF333333"/>
      <name val="Tahoma"/>
      <family val="2"/>
    </font>
    <font>
      <sz val="10"/>
      <color rgb="FF333333"/>
      <name val="Tahoma"/>
      <family val="2"/>
    </font>
    <font>
      <i/>
      <sz val="10"/>
      <color rgb="FF333333"/>
      <name val="Tahoma"/>
      <family val="2"/>
    </font>
    <font>
      <i/>
      <sz val="10"/>
      <color theme="5"/>
      <name val="Times New Roman"/>
      <family val="1"/>
    </font>
    <font>
      <sz val="10"/>
      <color theme="3"/>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indexed="43"/>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bottom style="thin"/>
    </border>
    <border>
      <left style="thin"/>
      <right style="thin"/>
      <top style="thin"/>
      <bottom style="thin"/>
    </border>
    <border>
      <left style="thin"/>
      <right style="thin"/>
      <top style="thin"/>
      <bottom style="medium"/>
    </border>
    <border>
      <left/>
      <right/>
      <top/>
      <bottom style="medium"/>
    </border>
    <border>
      <left style="thin"/>
      <right style="thin"/>
      <top/>
      <bottom style="medium"/>
    </border>
    <border>
      <left/>
      <right/>
      <top style="medium"/>
      <bottom/>
    </border>
    <border>
      <left style="thin"/>
      <right style="thin"/>
      <top>
        <color indexed="63"/>
      </top>
      <bottom>
        <color indexed="63"/>
      </bottom>
    </border>
    <border>
      <left/>
      <right/>
      <top style="thin"/>
      <bottom/>
    </border>
    <border>
      <left>
        <color indexed="63"/>
      </left>
      <right style="thin"/>
      <top style="thin"/>
      <bottom>
        <color indexed="63"/>
      </bottom>
    </border>
    <border>
      <left style="thin"/>
      <right style="thin"/>
      <top style="thin"/>
      <bottom>
        <color indexed="63"/>
      </bottom>
    </border>
    <border>
      <left style="thin"/>
      <right/>
      <top style="thin"/>
      <bottom/>
    </border>
    <border>
      <left style="thin"/>
      <right/>
      <top/>
      <bottom/>
    </border>
    <border>
      <left/>
      <right style="thin"/>
      <top/>
      <bottom/>
    </border>
    <border>
      <left/>
      <right/>
      <top/>
      <bottom style="thin"/>
    </border>
    <border>
      <left>
        <color indexed="63"/>
      </left>
      <right style="thin"/>
      <top/>
      <bottom style="thin"/>
    </border>
    <border>
      <left style="thin"/>
      <right/>
      <top/>
      <bottom style="thin"/>
    </border>
    <border>
      <left/>
      <right style="thin"/>
      <top style="medium"/>
      <bottom style="medium"/>
    </border>
    <border>
      <left style="medium"/>
      <right/>
      <top/>
      <bottom/>
    </border>
    <border>
      <left/>
      <right style="thin"/>
      <top/>
      <bottom style="medium"/>
    </border>
    <border>
      <left/>
      <right style="medium"/>
      <top/>
      <bottom/>
    </border>
    <border>
      <left style="medium"/>
      <right/>
      <top/>
      <bottom style="thin"/>
    </border>
    <border>
      <left/>
      <right style="medium"/>
      <top/>
      <bottom style="thin"/>
    </border>
    <border>
      <left style="medium"/>
      <right style="thin"/>
      <top/>
      <bottom style="medium"/>
    </border>
    <border>
      <left style="thin"/>
      <right style="medium"/>
      <top/>
      <bottom style="medium"/>
    </border>
    <border>
      <left style="medium"/>
      <right/>
      <top/>
      <bottom style="medium"/>
    </border>
    <border>
      <left/>
      <right style="medium"/>
      <top/>
      <bottom style="medium"/>
    </border>
    <border>
      <left style="thin"/>
      <right style="medium"/>
      <top/>
      <bottom style="thin"/>
    </border>
    <border>
      <left style="thin"/>
      <right style="medium"/>
      <top style="thin"/>
      <bottom style="thin"/>
    </border>
    <border>
      <left style="thin"/>
      <right style="medium"/>
      <top style="thin"/>
      <bottom style="medium"/>
    </border>
    <border>
      <left style="thin"/>
      <right style="medium"/>
      <top style="thin"/>
      <bottom>
        <color indexed="63"/>
      </bottom>
    </border>
    <border>
      <left style="medium"/>
      <right/>
      <top style="medium"/>
      <bottom style="medium"/>
    </border>
    <border>
      <left/>
      <right/>
      <top style="medium"/>
      <bottom style="medium"/>
    </border>
    <border>
      <left/>
      <right style="medium"/>
      <top style="medium"/>
      <bottom style="medium"/>
    </border>
    <border>
      <left style="medium"/>
      <right/>
      <top style="thin"/>
      <bottom style="thin"/>
    </border>
    <border>
      <left/>
      <right/>
      <top style="thin"/>
      <bottom style="thin"/>
    </border>
    <border>
      <left/>
      <right style="medium"/>
      <top style="thin"/>
      <bottom style="thin"/>
    </border>
    <border>
      <left style="medium"/>
      <right/>
      <top style="medium"/>
      <bottom/>
    </border>
    <border>
      <left/>
      <right style="medium"/>
      <top style="medium"/>
      <bottom/>
    </border>
    <border>
      <left style="thin"/>
      <right/>
      <top style="thin"/>
      <bottom style="thin"/>
    </border>
    <border>
      <left/>
      <right style="thin"/>
      <top style="thin"/>
      <bottom style="thin"/>
    </border>
    <border>
      <left style="thin"/>
      <right/>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8"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169">
    <xf numFmtId="0" fontId="0" fillId="0" borderId="0" xfId="0" applyAlignment="1">
      <alignment/>
    </xf>
    <xf numFmtId="0" fontId="0" fillId="0" borderId="0" xfId="0" applyBorder="1" applyAlignment="1">
      <alignment/>
    </xf>
    <xf numFmtId="0" fontId="0" fillId="0" borderId="0" xfId="0" applyBorder="1" applyAlignment="1">
      <alignment horizontal="center"/>
    </xf>
    <xf numFmtId="0" fontId="4" fillId="0" borderId="0" xfId="0" applyFont="1" applyBorder="1" applyAlignment="1">
      <alignment/>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0" xfId="0" applyBorder="1" applyAlignment="1">
      <alignment/>
    </xf>
    <xf numFmtId="0" fontId="0" fillId="0" borderId="13" xfId="0" applyBorder="1" applyAlignment="1">
      <alignment horizontal="center"/>
    </xf>
    <xf numFmtId="0" fontId="6" fillId="0" borderId="0" xfId="0" applyFont="1" applyBorder="1" applyAlignment="1">
      <alignment/>
    </xf>
    <xf numFmtId="0" fontId="0" fillId="0" borderId="0" xfId="0" applyAlignment="1">
      <alignment vertical="center"/>
    </xf>
    <xf numFmtId="0" fontId="0" fillId="0" borderId="14" xfId="0" applyBorder="1" applyAlignment="1">
      <alignment horizontal="center"/>
    </xf>
    <xf numFmtId="0" fontId="0" fillId="0" borderId="15" xfId="0" applyBorder="1" applyAlignment="1">
      <alignment/>
    </xf>
    <xf numFmtId="0" fontId="67" fillId="0" borderId="0" xfId="0" applyFont="1" applyAlignment="1">
      <alignment/>
    </xf>
    <xf numFmtId="0" fontId="68" fillId="0" borderId="0" xfId="0" applyFont="1" applyAlignment="1">
      <alignment/>
    </xf>
    <xf numFmtId="0" fontId="0" fillId="0" borderId="0" xfId="0" applyAlignment="1">
      <alignment horizontal="center" vertical="center"/>
    </xf>
    <xf numFmtId="0" fontId="0" fillId="0" borderId="16" xfId="0" applyBorder="1" applyAlignment="1">
      <alignment/>
    </xf>
    <xf numFmtId="0" fontId="0" fillId="0" borderId="17" xfId="0" applyBorder="1" applyAlignment="1">
      <alignment/>
    </xf>
    <xf numFmtId="0" fontId="69" fillId="0" borderId="17" xfId="0" applyFont="1" applyBorder="1" applyAlignment="1">
      <alignment horizontal="center"/>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68" fillId="0" borderId="21" xfId="0" applyFont="1" applyBorder="1" applyAlignment="1">
      <alignment horizontal="center" vertical="center"/>
    </xf>
    <xf numFmtId="0" fontId="2" fillId="0" borderId="0" xfId="0" applyFont="1" applyBorder="1" applyAlignment="1">
      <alignment horizontal="center" vertical="center" wrapText="1"/>
    </xf>
    <xf numFmtId="0" fontId="68" fillId="0" borderId="0" xfId="0" applyFont="1" applyBorder="1" applyAlignment="1">
      <alignment horizontal="center" vertical="center"/>
    </xf>
    <xf numFmtId="0" fontId="2" fillId="0" borderId="22" xfId="0" applyFont="1" applyBorder="1" applyAlignment="1">
      <alignment horizontal="center" vertical="center" wrapText="1"/>
    </xf>
    <xf numFmtId="0" fontId="0" fillId="0" borderId="21" xfId="0" applyBorder="1" applyAlignment="1">
      <alignment horizontal="center" vertical="center"/>
    </xf>
    <xf numFmtId="170" fontId="0" fillId="0" borderId="0" xfId="44" applyNumberFormat="1" applyFont="1" applyBorder="1" applyAlignment="1">
      <alignment horizontal="center" vertical="center"/>
    </xf>
    <xf numFmtId="170" fontId="0" fillId="0" borderId="0" xfId="0" applyNumberFormat="1" applyBorder="1" applyAlignment="1">
      <alignment horizontal="center" vertical="center"/>
    </xf>
    <xf numFmtId="16" fontId="0" fillId="0" borderId="0" xfId="0" applyNumberFormat="1" applyFont="1" applyBorder="1" applyAlignment="1" quotePrefix="1">
      <alignment horizontal="center" vertical="center"/>
    </xf>
    <xf numFmtId="170" fontId="0" fillId="0" borderId="22" xfId="0" applyNumberFormat="1" applyBorder="1" applyAlignment="1">
      <alignment horizontal="center" vertical="center"/>
    </xf>
    <xf numFmtId="0" fontId="0" fillId="0" borderId="0" xfId="0" applyBorder="1" applyAlignment="1">
      <alignment horizontal="center" vertical="center"/>
    </xf>
    <xf numFmtId="0" fontId="0" fillId="0" borderId="10" xfId="0" applyBorder="1" applyAlignment="1">
      <alignment/>
    </xf>
    <xf numFmtId="0" fontId="0" fillId="0" borderId="23" xfId="0" applyBorder="1" applyAlignment="1">
      <alignment horizontal="center" vertical="center"/>
    </xf>
    <xf numFmtId="170" fontId="0" fillId="0" borderId="23" xfId="44" applyNumberFormat="1" applyFont="1" applyBorder="1" applyAlignment="1">
      <alignment horizontal="center" vertical="center"/>
    </xf>
    <xf numFmtId="170" fontId="0" fillId="0" borderId="23" xfId="0" applyNumberFormat="1" applyBorder="1" applyAlignment="1">
      <alignment horizontal="center" vertical="center"/>
    </xf>
    <xf numFmtId="170" fontId="0" fillId="0" borderId="24" xfId="0" applyNumberFormat="1" applyBorder="1" applyAlignment="1">
      <alignment horizontal="center" vertical="center"/>
    </xf>
    <xf numFmtId="0" fontId="0" fillId="0" borderId="25" xfId="0" applyBorder="1" applyAlignment="1">
      <alignment horizontal="center" vertical="center"/>
    </xf>
    <xf numFmtId="0" fontId="0" fillId="0" borderId="21" xfId="0" applyFont="1" applyBorder="1" applyAlignment="1" quotePrefix="1">
      <alignment horizontal="center" vertical="center"/>
    </xf>
    <xf numFmtId="0" fontId="0" fillId="0" borderId="0" xfId="0" applyFont="1" applyBorder="1" applyAlignment="1" quotePrefix="1">
      <alignment horizontal="center" vertical="center"/>
    </xf>
    <xf numFmtId="0" fontId="13" fillId="0" borderId="0" xfId="0" applyFont="1" applyAlignment="1">
      <alignment/>
    </xf>
    <xf numFmtId="44" fontId="0" fillId="0" borderId="26" xfId="44" applyFont="1" applyFill="1" applyBorder="1" applyAlignment="1">
      <alignment/>
    </xf>
    <xf numFmtId="0" fontId="3" fillId="0" borderId="27" xfId="0" applyFont="1" applyBorder="1" applyAlignment="1">
      <alignment/>
    </xf>
    <xf numFmtId="0" fontId="2" fillId="0" borderId="0" xfId="0" applyFont="1" applyBorder="1" applyAlignment="1">
      <alignment/>
    </xf>
    <xf numFmtId="0" fontId="0" fillId="0" borderId="28" xfId="0" applyBorder="1" applyAlignment="1">
      <alignment horizontal="center"/>
    </xf>
    <xf numFmtId="0" fontId="2" fillId="0" borderId="0" xfId="0" applyFont="1" applyBorder="1" applyAlignment="1">
      <alignment horizontal="right"/>
    </xf>
    <xf numFmtId="0" fontId="14" fillId="0" borderId="0" xfId="0" applyFont="1" applyBorder="1" applyAlignment="1">
      <alignment horizontal="center" vertical="center"/>
    </xf>
    <xf numFmtId="0" fontId="14" fillId="0" borderId="23" xfId="0" applyFont="1" applyBorder="1" applyAlignment="1">
      <alignment horizontal="center" vertical="center"/>
    </xf>
    <xf numFmtId="0" fontId="0" fillId="0" borderId="0" xfId="0" applyFont="1" applyAlignment="1">
      <alignment/>
    </xf>
    <xf numFmtId="0" fontId="0" fillId="0" borderId="27" xfId="0" applyBorder="1" applyAlignment="1">
      <alignment/>
    </xf>
    <xf numFmtId="0" fontId="0" fillId="0" borderId="29" xfId="0" applyBorder="1" applyAlignment="1">
      <alignment/>
    </xf>
    <xf numFmtId="0" fontId="0" fillId="0" borderId="11" xfId="0" applyBorder="1" applyAlignment="1">
      <alignment/>
    </xf>
    <xf numFmtId="0" fontId="0" fillId="0" borderId="14" xfId="0" applyFont="1" applyBorder="1" applyAlignment="1">
      <alignment horizontal="center" wrapText="1"/>
    </xf>
    <xf numFmtId="0" fontId="0" fillId="0" borderId="14" xfId="0" applyFont="1" applyBorder="1" applyAlignment="1">
      <alignment horizontal="center"/>
    </xf>
    <xf numFmtId="0" fontId="2" fillId="0" borderId="0" xfId="0" applyFont="1" applyBorder="1" applyAlignment="1">
      <alignment horizontal="center"/>
    </xf>
    <xf numFmtId="0" fontId="70" fillId="0" borderId="23" xfId="0" applyFont="1" applyBorder="1" applyAlignment="1">
      <alignment horizontal="left"/>
    </xf>
    <xf numFmtId="0" fontId="12" fillId="0" borderId="0" xfId="0" applyFont="1" applyBorder="1" applyAlignment="1">
      <alignment/>
    </xf>
    <xf numFmtId="0" fontId="0" fillId="0" borderId="13" xfId="0" applyFont="1" applyBorder="1" applyAlignment="1">
      <alignment horizontal="center"/>
    </xf>
    <xf numFmtId="0" fontId="9" fillId="0" borderId="14" xfId="0" applyFont="1" applyBorder="1" applyAlignment="1">
      <alignment horizontal="center"/>
    </xf>
    <xf numFmtId="44" fontId="0" fillId="0" borderId="0" xfId="44" applyFont="1" applyBorder="1" applyAlignment="1">
      <alignment horizontal="center"/>
    </xf>
    <xf numFmtId="0" fontId="0" fillId="0" borderId="0" xfId="0" applyFont="1" applyBorder="1" applyAlignment="1">
      <alignment horizontal="left" wrapText="1"/>
    </xf>
    <xf numFmtId="0" fontId="0" fillId="0" borderId="13" xfId="0" applyFill="1" applyBorder="1" applyAlignment="1">
      <alignment/>
    </xf>
    <xf numFmtId="44" fontId="0" fillId="0" borderId="28" xfId="44" applyFont="1" applyFill="1" applyBorder="1" applyAlignment="1">
      <alignment/>
    </xf>
    <xf numFmtId="44" fontId="0" fillId="0" borderId="28" xfId="44" applyFont="1" applyFill="1" applyBorder="1" applyAlignment="1">
      <alignment horizontal="right"/>
    </xf>
    <xf numFmtId="0" fontId="12" fillId="0" borderId="13" xfId="0" applyFont="1" applyBorder="1" applyAlignment="1">
      <alignment horizontal="left"/>
    </xf>
    <xf numFmtId="0" fontId="0" fillId="0" borderId="0" xfId="0" applyFont="1" applyBorder="1" applyAlignment="1">
      <alignment/>
    </xf>
    <xf numFmtId="0" fontId="70" fillId="0" borderId="23" xfId="0" applyFont="1" applyBorder="1" applyAlignment="1">
      <alignment horizontal="left" vertical="top" wrapText="1"/>
    </xf>
    <xf numFmtId="0" fontId="70" fillId="0" borderId="30" xfId="0" applyFont="1" applyBorder="1" applyAlignment="1">
      <alignment horizontal="left" vertical="top" wrapText="1"/>
    </xf>
    <xf numFmtId="0" fontId="70" fillId="0" borderId="31" xfId="0" applyFont="1" applyBorder="1" applyAlignment="1">
      <alignment horizontal="left" vertical="top" wrapText="1"/>
    </xf>
    <xf numFmtId="0" fontId="0" fillId="0" borderId="32" xfId="0" applyBorder="1" applyAlignment="1">
      <alignment/>
    </xf>
    <xf numFmtId="0" fontId="0" fillId="0" borderId="33" xfId="0" applyFont="1" applyBorder="1" applyAlignment="1">
      <alignment horizontal="center"/>
    </xf>
    <xf numFmtId="0" fontId="0" fillId="0" borderId="27" xfId="0" applyBorder="1" applyAlignment="1">
      <alignment horizontal="center"/>
    </xf>
    <xf numFmtId="0" fontId="0" fillId="0" borderId="32" xfId="0" applyBorder="1" applyAlignment="1">
      <alignment horizontal="center"/>
    </xf>
    <xf numFmtId="0" fontId="0" fillId="0" borderId="27" xfId="0" applyFont="1" applyBorder="1" applyAlignment="1">
      <alignment horizontal="left" wrapText="1"/>
    </xf>
    <xf numFmtId="0" fontId="0" fillId="0" borderId="29" xfId="0" applyFont="1" applyBorder="1" applyAlignment="1">
      <alignment horizontal="left" wrapText="1"/>
    </xf>
    <xf numFmtId="0" fontId="6" fillId="0" borderId="27" xfId="0" applyFont="1" applyBorder="1" applyAlignment="1">
      <alignment/>
    </xf>
    <xf numFmtId="0" fontId="0" fillId="0" borderId="29" xfId="0" applyBorder="1" applyAlignment="1">
      <alignment/>
    </xf>
    <xf numFmtId="0" fontId="0" fillId="0" borderId="27" xfId="0" applyFont="1" applyBorder="1" applyAlignment="1">
      <alignment/>
    </xf>
    <xf numFmtId="0" fontId="0" fillId="0" borderId="34" xfId="0" applyFont="1" applyBorder="1" applyAlignment="1">
      <alignment horizontal="center"/>
    </xf>
    <xf numFmtId="0" fontId="0" fillId="0" borderId="35" xfId="0" applyFont="1" applyBorder="1" applyAlignment="1">
      <alignment horizontal="center"/>
    </xf>
    <xf numFmtId="0" fontId="6" fillId="0" borderId="0" xfId="0" applyFont="1" applyAlignment="1">
      <alignment vertical="center"/>
    </xf>
    <xf numFmtId="0" fontId="16" fillId="0" borderId="0" xfId="0" applyFont="1" applyAlignment="1">
      <alignment vertical="center"/>
    </xf>
    <xf numFmtId="0" fontId="2" fillId="0" borderId="0" xfId="0" applyFont="1" applyAlignment="1">
      <alignment vertical="center"/>
    </xf>
    <xf numFmtId="0" fontId="0" fillId="0" borderId="0" xfId="0" applyFont="1" applyAlignment="1">
      <alignment vertical="center"/>
    </xf>
    <xf numFmtId="0" fontId="20" fillId="0" borderId="0" xfId="0" applyFont="1" applyAlignment="1">
      <alignment vertical="center"/>
    </xf>
    <xf numFmtId="0" fontId="18" fillId="0" borderId="0" xfId="0" applyFont="1" applyAlignment="1">
      <alignment vertical="center"/>
    </xf>
    <xf numFmtId="0" fontId="17" fillId="0" borderId="0" xfId="0" applyFont="1" applyAlignment="1">
      <alignment vertical="center"/>
    </xf>
    <xf numFmtId="0" fontId="21" fillId="0" borderId="0" xfId="0" applyFont="1" applyAlignment="1">
      <alignment horizontal="left" vertical="center" indent="4"/>
    </xf>
    <xf numFmtId="0" fontId="18" fillId="0" borderId="0" xfId="0" applyFont="1" applyAlignment="1">
      <alignment horizontal="left" vertical="center"/>
    </xf>
    <xf numFmtId="0" fontId="19" fillId="0" borderId="0" xfId="0" applyFont="1" applyAlignment="1">
      <alignment vertical="center"/>
    </xf>
    <xf numFmtId="0" fontId="71" fillId="0" borderId="0" xfId="0" applyFont="1" applyAlignment="1">
      <alignment vertical="center"/>
    </xf>
    <xf numFmtId="0" fontId="72" fillId="0" borderId="0" xfId="0" applyFont="1" applyAlignment="1">
      <alignment vertical="center"/>
    </xf>
    <xf numFmtId="0" fontId="73" fillId="0" borderId="0" xfId="0" applyFont="1" applyAlignment="1">
      <alignment vertical="center"/>
    </xf>
    <xf numFmtId="0" fontId="74" fillId="0" borderId="0" xfId="0" applyFont="1" applyAlignment="1">
      <alignment vertical="center"/>
    </xf>
    <xf numFmtId="0" fontId="0" fillId="33" borderId="0" xfId="0" applyFill="1" applyAlignment="1">
      <alignment vertical="center"/>
    </xf>
    <xf numFmtId="0" fontId="74" fillId="33" borderId="0" xfId="0" applyFont="1" applyFill="1" applyAlignment="1">
      <alignment vertical="center"/>
    </xf>
    <xf numFmtId="0" fontId="75" fillId="0" borderId="0" xfId="0" applyFont="1" applyAlignment="1">
      <alignment vertical="center"/>
    </xf>
    <xf numFmtId="0" fontId="76" fillId="0" borderId="0" xfId="0" applyFont="1" applyAlignment="1">
      <alignment vertical="center"/>
    </xf>
    <xf numFmtId="0" fontId="14" fillId="0" borderId="0" xfId="0" applyFont="1" applyAlignment="1">
      <alignment vertical="center"/>
    </xf>
    <xf numFmtId="44" fontId="0" fillId="0" borderId="0" xfId="44" applyFont="1" applyBorder="1" applyAlignment="1">
      <alignment horizontal="left"/>
    </xf>
    <xf numFmtId="44" fontId="0" fillId="0" borderId="29" xfId="44" applyFont="1" applyBorder="1" applyAlignment="1">
      <alignment horizontal="left"/>
    </xf>
    <xf numFmtId="44" fontId="0" fillId="0" borderId="10" xfId="44" applyFont="1" applyBorder="1" applyAlignment="1">
      <alignment horizontal="center"/>
    </xf>
    <xf numFmtId="44" fontId="0" fillId="0" borderId="11" xfId="44" applyFont="1" applyBorder="1" applyAlignment="1">
      <alignment horizontal="center"/>
    </xf>
    <xf numFmtId="44" fontId="0" fillId="0" borderId="12" xfId="44" applyFont="1" applyBorder="1" applyAlignment="1">
      <alignment horizontal="center"/>
    </xf>
    <xf numFmtId="0" fontId="0" fillId="0" borderId="36" xfId="0" applyBorder="1" applyAlignment="1">
      <alignment horizontal="center"/>
    </xf>
    <xf numFmtId="0" fontId="0" fillId="0" borderId="37" xfId="0" applyBorder="1" applyAlignment="1">
      <alignment horizontal="center"/>
    </xf>
    <xf numFmtId="0" fontId="0" fillId="0" borderId="38" xfId="0" applyBorder="1" applyAlignment="1">
      <alignment horizontal="center"/>
    </xf>
    <xf numFmtId="0" fontId="0" fillId="0" borderId="14" xfId="0" applyBorder="1" applyAlignment="1">
      <alignment horizontal="center" wrapText="1"/>
    </xf>
    <xf numFmtId="0" fontId="77" fillId="0" borderId="27" xfId="0" applyFont="1" applyBorder="1" applyAlignment="1">
      <alignment horizontal="center"/>
    </xf>
    <xf numFmtId="0" fontId="77" fillId="0" borderId="10" xfId="0" applyFont="1" applyBorder="1" applyAlignment="1">
      <alignment horizontal="center"/>
    </xf>
    <xf numFmtId="44" fontId="77" fillId="0" borderId="10" xfId="44" applyFont="1" applyBorder="1" applyAlignment="1">
      <alignment horizontal="center"/>
    </xf>
    <xf numFmtId="0" fontId="0" fillId="0" borderId="0" xfId="0" applyFont="1" applyAlignment="1">
      <alignment/>
    </xf>
    <xf numFmtId="0" fontId="0" fillId="0" borderId="19" xfId="0" applyBorder="1" applyAlignment="1">
      <alignment horizontal="center"/>
    </xf>
    <xf numFmtId="44" fontId="0" fillId="0" borderId="19" xfId="44" applyFont="1" applyBorder="1" applyAlignment="1">
      <alignment horizontal="center"/>
    </xf>
    <xf numFmtId="0" fontId="0" fillId="0" borderId="39" xfId="0" applyBorder="1" applyAlignment="1">
      <alignment horizontal="center"/>
    </xf>
    <xf numFmtId="0" fontId="0" fillId="0" borderId="0" xfId="0" applyFont="1" applyBorder="1" applyAlignment="1">
      <alignment horizontal="left"/>
    </xf>
    <xf numFmtId="44" fontId="0" fillId="0" borderId="0" xfId="0" applyNumberFormat="1" applyBorder="1" applyAlignment="1">
      <alignment/>
    </xf>
    <xf numFmtId="44" fontId="0" fillId="0" borderId="26" xfId="0" applyNumberFormat="1" applyBorder="1" applyAlignment="1">
      <alignment/>
    </xf>
    <xf numFmtId="0" fontId="12" fillId="0" borderId="0" xfId="0" applyFont="1" applyBorder="1" applyAlignment="1">
      <alignment horizontal="left"/>
    </xf>
    <xf numFmtId="0" fontId="7" fillId="34" borderId="40" xfId="0" applyFont="1" applyFill="1" applyBorder="1" applyAlignment="1">
      <alignment horizontal="center"/>
    </xf>
    <xf numFmtId="0" fontId="7" fillId="34" borderId="41" xfId="0" applyFont="1" applyFill="1" applyBorder="1" applyAlignment="1">
      <alignment horizontal="center"/>
    </xf>
    <xf numFmtId="0" fontId="11" fillId="34" borderId="41" xfId="0" applyFont="1" applyFill="1" applyBorder="1" applyAlignment="1">
      <alignment horizontal="right"/>
    </xf>
    <xf numFmtId="0" fontId="11" fillId="34" borderId="42" xfId="0" applyFont="1" applyFill="1" applyBorder="1" applyAlignment="1">
      <alignment horizontal="right"/>
    </xf>
    <xf numFmtId="0" fontId="70" fillId="0" borderId="23" xfId="0" applyFont="1" applyBorder="1" applyAlignment="1">
      <alignment horizontal="left"/>
    </xf>
    <xf numFmtId="0" fontId="70" fillId="0" borderId="31" xfId="0" applyFont="1" applyBorder="1" applyAlignment="1">
      <alignment horizontal="left"/>
    </xf>
    <xf numFmtId="0" fontId="0" fillId="0" borderId="27" xfId="0" applyBorder="1" applyAlignment="1">
      <alignment/>
    </xf>
    <xf numFmtId="0" fontId="0" fillId="0" borderId="0" xfId="0" applyBorder="1" applyAlignment="1">
      <alignment/>
    </xf>
    <xf numFmtId="0" fontId="0" fillId="0" borderId="29" xfId="0" applyBorder="1" applyAlignment="1">
      <alignment/>
    </xf>
    <xf numFmtId="0" fontId="77" fillId="0" borderId="10" xfId="0" applyFont="1" applyBorder="1" applyAlignment="1">
      <alignment horizontal="left"/>
    </xf>
    <xf numFmtId="0" fontId="0" fillId="0" borderId="11" xfId="0" applyBorder="1" applyAlignment="1">
      <alignment horizontal="left"/>
    </xf>
    <xf numFmtId="0" fontId="2" fillId="0" borderId="0" xfId="0" applyFont="1" applyBorder="1" applyAlignment="1">
      <alignment horizontal="center"/>
    </xf>
    <xf numFmtId="0" fontId="10" fillId="0" borderId="0" xfId="0" applyFont="1" applyBorder="1" applyAlignment="1">
      <alignment horizontal="center"/>
    </xf>
    <xf numFmtId="0" fontId="0" fillId="0" borderId="43" xfId="0" applyFont="1" applyBorder="1" applyAlignment="1">
      <alignment horizontal="left" vertical="center" wrapText="1"/>
    </xf>
    <xf numFmtId="0" fontId="0" fillId="0" borderId="44" xfId="0" applyFont="1" applyBorder="1" applyAlignment="1">
      <alignment horizontal="left" vertical="center" wrapText="1"/>
    </xf>
    <xf numFmtId="0" fontId="0" fillId="0" borderId="45" xfId="0" applyFont="1" applyBorder="1" applyAlignment="1">
      <alignment horizontal="left" vertical="center" wrapText="1"/>
    </xf>
    <xf numFmtId="0" fontId="3" fillId="0" borderId="27" xfId="0" applyFont="1" applyBorder="1" applyAlignment="1">
      <alignment horizontal="center"/>
    </xf>
    <xf numFmtId="0" fontId="3" fillId="0" borderId="0" xfId="0" applyFont="1" applyBorder="1" applyAlignment="1">
      <alignment horizontal="center"/>
    </xf>
    <xf numFmtId="0" fontId="70" fillId="0" borderId="0" xfId="0" applyFont="1" applyBorder="1" applyAlignment="1">
      <alignment horizontal="left"/>
    </xf>
    <xf numFmtId="0" fontId="70" fillId="0" borderId="29" xfId="0" applyFont="1" applyBorder="1" applyAlignment="1">
      <alignment horizontal="left"/>
    </xf>
    <xf numFmtId="0" fontId="70" fillId="0" borderId="30" xfId="0" applyFont="1" applyBorder="1" applyAlignment="1">
      <alignment horizontal="left" vertical="top" wrapText="1"/>
    </xf>
    <xf numFmtId="0" fontId="70" fillId="0" borderId="23" xfId="0" applyFont="1" applyBorder="1" applyAlignment="1">
      <alignment horizontal="left" vertical="top" wrapText="1"/>
    </xf>
    <xf numFmtId="0" fontId="70" fillId="0" borderId="31" xfId="0" applyFont="1" applyBorder="1" applyAlignment="1">
      <alignment horizontal="left" vertical="top" wrapText="1"/>
    </xf>
    <xf numFmtId="0" fontId="0" fillId="0" borderId="46" xfId="0" applyFont="1" applyBorder="1" applyAlignment="1">
      <alignment horizontal="left" vertical="center" wrapText="1"/>
    </xf>
    <xf numFmtId="0" fontId="0" fillId="0" borderId="15" xfId="0" applyFont="1" applyBorder="1" applyAlignment="1">
      <alignment horizontal="left" vertical="center" wrapText="1"/>
    </xf>
    <xf numFmtId="0" fontId="0" fillId="0" borderId="47" xfId="0" applyFont="1" applyBorder="1" applyAlignment="1">
      <alignment horizontal="left" vertical="center" wrapText="1"/>
    </xf>
    <xf numFmtId="0" fontId="5" fillId="0" borderId="48" xfId="0" applyFont="1" applyBorder="1" applyAlignment="1">
      <alignment horizontal="center" wrapText="1"/>
    </xf>
    <xf numFmtId="0" fontId="5" fillId="0" borderId="44" xfId="0" applyFont="1" applyBorder="1" applyAlignment="1">
      <alignment horizontal="center"/>
    </xf>
    <xf numFmtId="0" fontId="5" fillId="0" borderId="45" xfId="0" applyFont="1" applyBorder="1" applyAlignment="1">
      <alignment horizontal="center"/>
    </xf>
    <xf numFmtId="0" fontId="5" fillId="0" borderId="43" xfId="0" applyFont="1" applyBorder="1" applyAlignment="1">
      <alignment horizontal="center"/>
    </xf>
    <xf numFmtId="0" fontId="5" fillId="0" borderId="49" xfId="0" applyFont="1" applyBorder="1" applyAlignment="1">
      <alignment horizontal="center"/>
    </xf>
    <xf numFmtId="0" fontId="0" fillId="0" borderId="48" xfId="0" applyBorder="1" applyAlignment="1">
      <alignment horizontal="left"/>
    </xf>
    <xf numFmtId="0" fontId="0" fillId="0" borderId="44" xfId="0" applyBorder="1" applyAlignment="1">
      <alignment horizontal="left"/>
    </xf>
    <xf numFmtId="0" fontId="0" fillId="0" borderId="49" xfId="0" applyBorder="1" applyAlignment="1">
      <alignment horizontal="left"/>
    </xf>
    <xf numFmtId="0" fontId="0" fillId="0" borderId="50" xfId="0" applyFont="1" applyBorder="1" applyAlignment="1">
      <alignment horizontal="center"/>
    </xf>
    <xf numFmtId="0" fontId="0" fillId="0" borderId="13" xfId="0" applyBorder="1" applyAlignment="1">
      <alignment horizontal="center"/>
    </xf>
    <xf numFmtId="0" fontId="0" fillId="0" borderId="28" xfId="0" applyBorder="1" applyAlignment="1">
      <alignment horizontal="center"/>
    </xf>
    <xf numFmtId="0" fontId="0" fillId="0" borderId="0" xfId="0" applyFont="1" applyBorder="1" applyAlignment="1">
      <alignment/>
    </xf>
    <xf numFmtId="44" fontId="0" fillId="0" borderId="0" xfId="44" applyFont="1" applyBorder="1" applyAlignment="1">
      <alignment horizontal="left"/>
    </xf>
    <xf numFmtId="44" fontId="0" fillId="0" borderId="29" xfId="44" applyFont="1" applyBorder="1" applyAlignment="1">
      <alignment horizontal="left"/>
    </xf>
    <xf numFmtId="0" fontId="0" fillId="0" borderId="12" xfId="0" applyBorder="1" applyAlignment="1">
      <alignment horizontal="left"/>
    </xf>
    <xf numFmtId="0" fontId="78" fillId="0" borderId="23" xfId="0" applyFont="1" applyBorder="1" applyAlignment="1">
      <alignment horizontal="left"/>
    </xf>
    <xf numFmtId="0" fontId="78" fillId="0" borderId="31" xfId="0" applyFont="1" applyBorder="1" applyAlignment="1">
      <alignment horizontal="left"/>
    </xf>
    <xf numFmtId="0" fontId="0" fillId="0" borderId="27" xfId="0" applyFont="1" applyBorder="1" applyAlignment="1">
      <alignment horizontal="center" vertical="center" wrapText="1"/>
    </xf>
    <xf numFmtId="0" fontId="0" fillId="0" borderId="0" xfId="0" applyFont="1" applyBorder="1" applyAlignment="1">
      <alignment horizontal="center" vertical="center"/>
    </xf>
    <xf numFmtId="0" fontId="0" fillId="0" borderId="29" xfId="0" applyFont="1" applyBorder="1" applyAlignment="1">
      <alignment horizontal="center" vertical="center"/>
    </xf>
    <xf numFmtId="0" fontId="0" fillId="0" borderId="20" xfId="0" applyBorder="1" applyAlignment="1">
      <alignment horizontal="left"/>
    </xf>
    <xf numFmtId="0" fontId="0" fillId="0" borderId="17" xfId="0" applyBorder="1" applyAlignment="1">
      <alignment horizontal="left"/>
    </xf>
    <xf numFmtId="0" fontId="0" fillId="0" borderId="18" xfId="0" applyBorder="1" applyAlignment="1">
      <alignment horizontal="left"/>
    </xf>
    <xf numFmtId="0" fontId="68" fillId="0" borderId="0" xfId="0" applyFont="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N49"/>
  <sheetViews>
    <sheetView tabSelected="1" zoomScalePageLayoutView="0" workbookViewId="0" topLeftCell="A7">
      <selection activeCell="F19" sqref="F19:H19"/>
    </sheetView>
  </sheetViews>
  <sheetFormatPr defaultColWidth="9.140625" defaultRowHeight="12.75"/>
  <cols>
    <col min="1" max="1" width="7.7109375" style="0" customWidth="1"/>
    <col min="2" max="2" width="8.140625" style="0" customWidth="1"/>
    <col min="3" max="3" width="7.7109375" style="0" customWidth="1"/>
    <col min="4" max="5" width="10.140625" style="0" customWidth="1"/>
    <col min="6" max="6" width="12.7109375" style="0" customWidth="1"/>
    <col min="7" max="7" width="9.28125" style="0" customWidth="1"/>
    <col min="8" max="8" width="16.421875" style="0" customWidth="1"/>
    <col min="9" max="9" width="0.85546875" style="0" customWidth="1"/>
    <col min="10" max="10" width="10.00390625" style="0" customWidth="1"/>
    <col min="11" max="11" width="13.7109375" style="0" customWidth="1"/>
    <col min="12" max="12" width="14.7109375" style="0" customWidth="1"/>
    <col min="13" max="13" width="7.00390625" style="0" customWidth="1"/>
    <col min="14" max="14" width="8.8515625" style="0" customWidth="1"/>
  </cols>
  <sheetData>
    <row r="1" spans="1:14" ht="21.75" customHeight="1" thickBot="1">
      <c r="A1" s="119" t="s">
        <v>76</v>
      </c>
      <c r="B1" s="120"/>
      <c r="C1" s="120"/>
      <c r="D1" s="120"/>
      <c r="E1" s="120"/>
      <c r="F1" s="120"/>
      <c r="G1" s="120"/>
      <c r="H1" s="120"/>
      <c r="I1" s="120"/>
      <c r="J1" s="120"/>
      <c r="K1" s="120"/>
      <c r="L1" s="121" t="s">
        <v>77</v>
      </c>
      <c r="M1" s="121"/>
      <c r="N1" s="122"/>
    </row>
    <row r="2" spans="1:14" ht="7.5" customHeight="1">
      <c r="A2" s="125"/>
      <c r="B2" s="126"/>
      <c r="C2" s="126"/>
      <c r="D2" s="126"/>
      <c r="E2" s="126"/>
      <c r="F2" s="126"/>
      <c r="G2" s="126"/>
      <c r="H2" s="126"/>
      <c r="I2" s="126"/>
      <c r="J2" s="126"/>
      <c r="K2" s="126"/>
      <c r="L2" s="126"/>
      <c r="M2" s="126"/>
      <c r="N2" s="127"/>
    </row>
    <row r="3" spans="1:14" s="1" customFormat="1" ht="29.25" customHeight="1">
      <c r="A3" s="42" t="s">
        <v>79</v>
      </c>
      <c r="B3" s="7"/>
      <c r="C3" s="123"/>
      <c r="D3" s="123"/>
      <c r="E3" s="123"/>
      <c r="F3" s="123"/>
      <c r="G3" s="45" t="s">
        <v>0</v>
      </c>
      <c r="H3" s="123"/>
      <c r="I3" s="123"/>
      <c r="J3" s="123"/>
      <c r="K3" s="45" t="s">
        <v>80</v>
      </c>
      <c r="L3" s="123"/>
      <c r="M3" s="123"/>
      <c r="N3" s="124"/>
    </row>
    <row r="4" spans="1:14" s="1" customFormat="1" ht="12.75">
      <c r="A4" s="49"/>
      <c r="B4" s="7"/>
      <c r="C4" s="7"/>
      <c r="D4" s="7"/>
      <c r="E4" s="7"/>
      <c r="F4" s="7"/>
      <c r="G4" s="56" t="s">
        <v>81</v>
      </c>
      <c r="H4" s="7"/>
      <c r="I4" s="7"/>
      <c r="J4" s="7"/>
      <c r="K4" s="7"/>
      <c r="L4" s="7"/>
      <c r="M4" s="7"/>
      <c r="N4" s="50"/>
    </row>
    <row r="5" spans="1:14" s="1" customFormat="1" ht="36.75" customHeight="1">
      <c r="A5" s="135" t="s">
        <v>86</v>
      </c>
      <c r="B5" s="136"/>
      <c r="C5" s="123"/>
      <c r="D5" s="123"/>
      <c r="E5" s="123"/>
      <c r="F5" s="123"/>
      <c r="G5" s="123"/>
      <c r="H5" s="123"/>
      <c r="I5" s="123"/>
      <c r="J5" s="123"/>
      <c r="K5" s="123"/>
      <c r="L5" s="123"/>
      <c r="M5" s="123"/>
      <c r="N5" s="124"/>
    </row>
    <row r="6" spans="1:14" s="1" customFormat="1" ht="12.75">
      <c r="A6" s="49"/>
      <c r="B6" s="7"/>
      <c r="C6" s="56" t="s">
        <v>87</v>
      </c>
      <c r="D6" s="7"/>
      <c r="E6" s="7"/>
      <c r="F6" s="7"/>
      <c r="G6" s="7"/>
      <c r="H6" s="7"/>
      <c r="I6" s="7"/>
      <c r="J6" s="7"/>
      <c r="K6" s="7"/>
      <c r="L6" s="7"/>
      <c r="M6" s="7"/>
      <c r="N6" s="50"/>
    </row>
    <row r="7" spans="1:14" s="1" customFormat="1" ht="12.75">
      <c r="A7" s="49"/>
      <c r="B7" s="7"/>
      <c r="C7" s="7"/>
      <c r="D7" s="7"/>
      <c r="E7" s="7"/>
      <c r="F7" s="7"/>
      <c r="G7" s="7"/>
      <c r="H7" s="7"/>
      <c r="I7" s="7"/>
      <c r="J7" s="7"/>
      <c r="K7" s="7"/>
      <c r="L7" s="7"/>
      <c r="M7" s="7"/>
      <c r="N7" s="50"/>
    </row>
    <row r="8" spans="1:14" s="1" customFormat="1" ht="24.75" customHeight="1">
      <c r="A8" s="42" t="s">
        <v>82</v>
      </c>
      <c r="B8" s="7"/>
      <c r="C8" s="43" t="s">
        <v>83</v>
      </c>
      <c r="D8" s="7"/>
      <c r="E8" s="55"/>
      <c r="F8" s="130" t="s">
        <v>85</v>
      </c>
      <c r="G8" s="130"/>
      <c r="H8" s="123"/>
      <c r="I8" s="123"/>
      <c r="J8" s="123"/>
      <c r="K8" s="131" t="s">
        <v>84</v>
      </c>
      <c r="L8" s="131"/>
      <c r="M8" s="123"/>
      <c r="N8" s="124"/>
    </row>
    <row r="9" spans="1:14" s="1" customFormat="1" ht="12.75">
      <c r="A9" s="49"/>
      <c r="B9" s="7"/>
      <c r="C9" s="7"/>
      <c r="D9" s="7"/>
      <c r="E9" s="7"/>
      <c r="F9" s="7"/>
      <c r="G9" s="7"/>
      <c r="H9" s="7"/>
      <c r="I9" s="7"/>
      <c r="J9" s="7"/>
      <c r="K9" s="7"/>
      <c r="L9" s="7"/>
      <c r="M9" s="7"/>
      <c r="N9" s="50"/>
    </row>
    <row r="10" spans="1:14" s="1" customFormat="1" ht="23.25" customHeight="1">
      <c r="A10" s="42" t="s">
        <v>88</v>
      </c>
      <c r="B10" s="123"/>
      <c r="C10" s="123"/>
      <c r="D10" s="123"/>
      <c r="E10" s="123"/>
      <c r="F10" s="7"/>
      <c r="G10" s="43" t="s">
        <v>90</v>
      </c>
      <c r="H10" s="7"/>
      <c r="I10" s="7"/>
      <c r="J10" s="137"/>
      <c r="K10" s="137"/>
      <c r="L10" s="54" t="s">
        <v>91</v>
      </c>
      <c r="M10" s="137"/>
      <c r="N10" s="138"/>
    </row>
    <row r="11" spans="1:14" s="1" customFormat="1" ht="12.75">
      <c r="A11" s="49"/>
      <c r="B11" s="56" t="s">
        <v>89</v>
      </c>
      <c r="C11" s="7"/>
      <c r="D11" s="7"/>
      <c r="E11" s="7"/>
      <c r="F11" s="7"/>
      <c r="G11" s="7"/>
      <c r="H11" s="7"/>
      <c r="I11" s="7"/>
      <c r="J11" s="56" t="s">
        <v>92</v>
      </c>
      <c r="K11" s="7"/>
      <c r="L11" s="7"/>
      <c r="M11" s="7"/>
      <c r="N11" s="50"/>
    </row>
    <row r="12" spans="1:14" s="1" customFormat="1" ht="12.75">
      <c r="A12" s="49"/>
      <c r="B12" s="7"/>
      <c r="C12" s="7"/>
      <c r="D12" s="7"/>
      <c r="E12" s="7"/>
      <c r="F12" s="7"/>
      <c r="G12" s="7"/>
      <c r="H12" s="7"/>
      <c r="I12" s="7"/>
      <c r="J12" s="7"/>
      <c r="K12" s="7"/>
      <c r="L12" s="7"/>
      <c r="M12" s="7"/>
      <c r="N12" s="50"/>
    </row>
    <row r="13" spans="1:14" s="1" customFormat="1" ht="19.5" customHeight="1">
      <c r="A13" s="42" t="s">
        <v>93</v>
      </c>
      <c r="B13" s="7"/>
      <c r="C13" s="7"/>
      <c r="D13" s="7"/>
      <c r="E13" s="7"/>
      <c r="F13" s="7"/>
      <c r="G13" s="7"/>
      <c r="H13" s="7"/>
      <c r="I13" s="7"/>
      <c r="J13" s="7"/>
      <c r="K13" s="7"/>
      <c r="L13" s="7"/>
      <c r="M13" s="7"/>
      <c r="N13" s="50"/>
    </row>
    <row r="14" spans="1:14" s="1" customFormat="1" ht="45.75" customHeight="1">
      <c r="A14" s="139"/>
      <c r="B14" s="140"/>
      <c r="C14" s="140"/>
      <c r="D14" s="140"/>
      <c r="E14" s="140"/>
      <c r="F14" s="140"/>
      <c r="G14" s="140"/>
      <c r="H14" s="140"/>
      <c r="I14" s="140"/>
      <c r="J14" s="140"/>
      <c r="K14" s="140"/>
      <c r="L14" s="140"/>
      <c r="M14" s="140"/>
      <c r="N14" s="141"/>
    </row>
    <row r="15" spans="1:14" s="1" customFormat="1" ht="30.75" customHeight="1">
      <c r="A15" s="132" t="s">
        <v>330</v>
      </c>
      <c r="B15" s="133"/>
      <c r="C15" s="133"/>
      <c r="D15" s="133"/>
      <c r="E15" s="133"/>
      <c r="F15" s="133"/>
      <c r="G15" s="133"/>
      <c r="H15" s="133"/>
      <c r="I15" s="133"/>
      <c r="J15" s="133"/>
      <c r="K15" s="133"/>
      <c r="L15" s="133"/>
      <c r="M15" s="133"/>
      <c r="N15" s="134"/>
    </row>
    <row r="16" spans="1:14" ht="30" customHeight="1">
      <c r="A16" s="148" t="s">
        <v>15</v>
      </c>
      <c r="B16" s="146"/>
      <c r="C16" s="146"/>
      <c r="D16" s="146"/>
      <c r="E16" s="146"/>
      <c r="F16" s="146"/>
      <c r="G16" s="146"/>
      <c r="H16" s="149"/>
      <c r="I16" s="51"/>
      <c r="J16" s="145" t="s">
        <v>75</v>
      </c>
      <c r="K16" s="146"/>
      <c r="L16" s="146"/>
      <c r="M16" s="146"/>
      <c r="N16" s="147"/>
    </row>
    <row r="17" spans="1:14" ht="28.5" customHeight="1" thickBot="1">
      <c r="A17" s="69" t="s">
        <v>1</v>
      </c>
      <c r="B17" s="11" t="s">
        <v>9</v>
      </c>
      <c r="C17" s="44" t="s">
        <v>10</v>
      </c>
      <c r="D17" s="58" t="s">
        <v>94</v>
      </c>
      <c r="E17" s="107" t="s">
        <v>318</v>
      </c>
      <c r="F17" s="153" t="s">
        <v>2</v>
      </c>
      <c r="G17" s="154"/>
      <c r="H17" s="155"/>
      <c r="I17" s="8"/>
      <c r="J17" s="52" t="s">
        <v>78</v>
      </c>
      <c r="K17" s="53" t="s">
        <v>74</v>
      </c>
      <c r="L17" s="53" t="s">
        <v>3</v>
      </c>
      <c r="M17" s="53" t="s">
        <v>4</v>
      </c>
      <c r="N17" s="70" t="s">
        <v>73</v>
      </c>
    </row>
    <row r="18" spans="1:14" ht="21.75" customHeight="1">
      <c r="A18" s="108" t="s">
        <v>337</v>
      </c>
      <c r="B18" s="109" t="s">
        <v>319</v>
      </c>
      <c r="C18" s="109" t="s">
        <v>320</v>
      </c>
      <c r="D18" s="109" t="s">
        <v>317</v>
      </c>
      <c r="E18" s="110">
        <v>7</v>
      </c>
      <c r="F18" s="128" t="s">
        <v>321</v>
      </c>
      <c r="G18" s="128"/>
      <c r="H18" s="128"/>
      <c r="I18" s="4"/>
      <c r="J18" s="4"/>
      <c r="K18" s="4"/>
      <c r="L18" s="4"/>
      <c r="M18" s="4"/>
      <c r="N18" s="104"/>
    </row>
    <row r="19" spans="1:14" ht="21.75" customHeight="1">
      <c r="A19" s="108" t="s">
        <v>338</v>
      </c>
      <c r="B19" s="109" t="s">
        <v>331</v>
      </c>
      <c r="C19" s="109" t="s">
        <v>332</v>
      </c>
      <c r="D19" s="109" t="s">
        <v>317</v>
      </c>
      <c r="E19" s="110">
        <v>12</v>
      </c>
      <c r="F19" s="128" t="s">
        <v>335</v>
      </c>
      <c r="G19" s="128"/>
      <c r="H19" s="128"/>
      <c r="I19" s="4"/>
      <c r="J19" s="4"/>
      <c r="K19" s="4"/>
      <c r="L19" s="4"/>
      <c r="M19" s="4"/>
      <c r="N19" s="104"/>
    </row>
    <row r="20" spans="1:14" ht="21.75" customHeight="1">
      <c r="A20" s="108" t="s">
        <v>339</v>
      </c>
      <c r="B20" s="109" t="s">
        <v>331</v>
      </c>
      <c r="C20" s="109" t="s">
        <v>332</v>
      </c>
      <c r="D20" s="109" t="s">
        <v>317</v>
      </c>
      <c r="E20" s="110" t="s">
        <v>333</v>
      </c>
      <c r="F20" s="128" t="s">
        <v>334</v>
      </c>
      <c r="G20" s="128"/>
      <c r="H20" s="128"/>
      <c r="I20" s="4"/>
      <c r="J20" s="4"/>
      <c r="K20" s="4"/>
      <c r="L20" s="4"/>
      <c r="M20" s="4"/>
      <c r="N20" s="104"/>
    </row>
    <row r="21" spans="1:14" ht="21.75" customHeight="1">
      <c r="A21" s="71">
        <v>1</v>
      </c>
      <c r="B21" s="4"/>
      <c r="C21" s="4"/>
      <c r="D21" s="4"/>
      <c r="E21" s="101"/>
      <c r="F21" s="150"/>
      <c r="G21" s="151"/>
      <c r="H21" s="152"/>
      <c r="I21" s="4"/>
      <c r="J21" s="4"/>
      <c r="K21" s="4"/>
      <c r="L21" s="4"/>
      <c r="M21" s="4"/>
      <c r="N21" s="104"/>
    </row>
    <row r="22" spans="1:14" ht="21.75" customHeight="1">
      <c r="A22" s="71">
        <v>2</v>
      </c>
      <c r="B22" s="5"/>
      <c r="C22" s="5" t="s">
        <v>8</v>
      </c>
      <c r="D22" s="5" t="s">
        <v>8</v>
      </c>
      <c r="E22" s="102" t="s">
        <v>8</v>
      </c>
      <c r="F22" s="129" t="s">
        <v>8</v>
      </c>
      <c r="G22" s="129"/>
      <c r="H22" s="129"/>
      <c r="I22" s="5"/>
      <c r="J22" s="5"/>
      <c r="K22" s="5"/>
      <c r="L22" s="5"/>
      <c r="M22" s="5"/>
      <c r="N22" s="105"/>
    </row>
    <row r="23" spans="1:14" ht="21.75" customHeight="1">
      <c r="A23" s="71">
        <v>3</v>
      </c>
      <c r="B23" s="5"/>
      <c r="C23" s="5" t="s">
        <v>8</v>
      </c>
      <c r="D23" s="5" t="s">
        <v>8</v>
      </c>
      <c r="E23" s="102" t="s">
        <v>8</v>
      </c>
      <c r="F23" s="129" t="s">
        <v>8</v>
      </c>
      <c r="G23" s="129"/>
      <c r="H23" s="129"/>
      <c r="I23" s="5"/>
      <c r="J23" s="5"/>
      <c r="K23" s="5"/>
      <c r="L23" s="5"/>
      <c r="M23" s="5"/>
      <c r="N23" s="105"/>
    </row>
    <row r="24" spans="1:14" ht="21.75" customHeight="1">
      <c r="A24" s="71">
        <v>4</v>
      </c>
      <c r="B24" s="5"/>
      <c r="C24" s="5" t="s">
        <v>8</v>
      </c>
      <c r="D24" s="5" t="s">
        <v>8</v>
      </c>
      <c r="E24" s="102" t="s">
        <v>8</v>
      </c>
      <c r="F24" s="129" t="s">
        <v>8</v>
      </c>
      <c r="G24" s="129"/>
      <c r="H24" s="129"/>
      <c r="I24" s="5"/>
      <c r="J24" s="5"/>
      <c r="K24" s="5"/>
      <c r="L24" s="5"/>
      <c r="M24" s="5"/>
      <c r="N24" s="105"/>
    </row>
    <row r="25" spans="1:14" ht="21.75" customHeight="1">
      <c r="A25" s="71">
        <v>5</v>
      </c>
      <c r="B25" s="5"/>
      <c r="C25" s="5" t="s">
        <v>8</v>
      </c>
      <c r="D25" s="5" t="s">
        <v>8</v>
      </c>
      <c r="E25" s="102"/>
      <c r="F25" s="129" t="s">
        <v>8</v>
      </c>
      <c r="G25" s="129"/>
      <c r="H25" s="129"/>
      <c r="I25" s="5"/>
      <c r="J25" s="5"/>
      <c r="K25" s="5"/>
      <c r="L25" s="5"/>
      <c r="M25" s="5"/>
      <c r="N25" s="105"/>
    </row>
    <row r="26" spans="1:14" ht="21.75" customHeight="1">
      <c r="A26" s="71">
        <v>6</v>
      </c>
      <c r="B26" s="5"/>
      <c r="C26" s="5" t="s">
        <v>8</v>
      </c>
      <c r="D26" s="5" t="s">
        <v>8</v>
      </c>
      <c r="E26" s="102"/>
      <c r="F26" s="129" t="s">
        <v>8</v>
      </c>
      <c r="G26" s="129"/>
      <c r="H26" s="129"/>
      <c r="I26" s="5"/>
      <c r="J26" s="5"/>
      <c r="K26" s="5"/>
      <c r="L26" s="5"/>
      <c r="M26" s="5"/>
      <c r="N26" s="105"/>
    </row>
    <row r="27" spans="1:14" ht="21.75" customHeight="1">
      <c r="A27" s="71">
        <v>7</v>
      </c>
      <c r="B27" s="5"/>
      <c r="C27" s="5" t="s">
        <v>8</v>
      </c>
      <c r="D27" s="5" t="s">
        <v>8</v>
      </c>
      <c r="E27" s="102" t="s">
        <v>8</v>
      </c>
      <c r="F27" s="129" t="s">
        <v>8</v>
      </c>
      <c r="G27" s="129"/>
      <c r="H27" s="129"/>
      <c r="I27" s="5"/>
      <c r="J27" s="5"/>
      <c r="K27" s="5"/>
      <c r="L27" s="5"/>
      <c r="M27" s="5"/>
      <c r="N27" s="105"/>
    </row>
    <row r="28" spans="1:14" ht="21.75" customHeight="1">
      <c r="A28" s="71">
        <v>8</v>
      </c>
      <c r="B28" s="5"/>
      <c r="C28" s="5" t="s">
        <v>8</v>
      </c>
      <c r="D28" s="5" t="s">
        <v>8</v>
      </c>
      <c r="E28" s="102" t="s">
        <v>8</v>
      </c>
      <c r="F28" s="129" t="s">
        <v>8</v>
      </c>
      <c r="G28" s="129"/>
      <c r="H28" s="129"/>
      <c r="I28" s="5"/>
      <c r="J28" s="5"/>
      <c r="K28" s="5"/>
      <c r="L28" s="5"/>
      <c r="M28" s="5"/>
      <c r="N28" s="105"/>
    </row>
    <row r="29" spans="1:14" ht="21.75" customHeight="1">
      <c r="A29" s="71">
        <v>9</v>
      </c>
      <c r="B29" s="5"/>
      <c r="C29" s="5" t="s">
        <v>8</v>
      </c>
      <c r="D29" s="5" t="s">
        <v>8</v>
      </c>
      <c r="E29" s="102" t="s">
        <v>8</v>
      </c>
      <c r="F29" s="129" t="s">
        <v>8</v>
      </c>
      <c r="G29" s="129"/>
      <c r="H29" s="129"/>
      <c r="I29" s="5"/>
      <c r="J29" s="5"/>
      <c r="K29" s="5"/>
      <c r="L29" s="5"/>
      <c r="M29" s="5"/>
      <c r="N29" s="105"/>
    </row>
    <row r="30" spans="1:14" ht="21.75" customHeight="1">
      <c r="A30" s="71">
        <v>10</v>
      </c>
      <c r="B30" s="5"/>
      <c r="C30" s="5" t="s">
        <v>8</v>
      </c>
      <c r="D30" s="5" t="s">
        <v>8</v>
      </c>
      <c r="E30" s="102" t="s">
        <v>8</v>
      </c>
      <c r="F30" s="129" t="s">
        <v>8</v>
      </c>
      <c r="G30" s="129"/>
      <c r="H30" s="129"/>
      <c r="I30" s="5"/>
      <c r="J30" s="5"/>
      <c r="K30" s="5"/>
      <c r="L30" s="5"/>
      <c r="M30" s="5"/>
      <c r="N30" s="105"/>
    </row>
    <row r="31" spans="1:14" ht="21.75" customHeight="1">
      <c r="A31" s="71">
        <v>11</v>
      </c>
      <c r="B31" s="5"/>
      <c r="C31" s="5" t="s">
        <v>8</v>
      </c>
      <c r="D31" s="5" t="s">
        <v>8</v>
      </c>
      <c r="E31" s="102"/>
      <c r="F31" s="129" t="s">
        <v>8</v>
      </c>
      <c r="G31" s="129"/>
      <c r="H31" s="129"/>
      <c r="I31" s="5"/>
      <c r="J31" s="5"/>
      <c r="K31" s="5"/>
      <c r="L31" s="5"/>
      <c r="M31" s="5"/>
      <c r="N31" s="105"/>
    </row>
    <row r="32" spans="1:14" ht="21.75" customHeight="1">
      <c r="A32" s="71">
        <v>12</v>
      </c>
      <c r="B32" s="5"/>
      <c r="C32" s="5" t="s">
        <v>8</v>
      </c>
      <c r="D32" s="5" t="s">
        <v>8</v>
      </c>
      <c r="E32" s="102" t="s">
        <v>8</v>
      </c>
      <c r="F32" s="129"/>
      <c r="G32" s="129"/>
      <c r="H32" s="129"/>
      <c r="I32" s="5"/>
      <c r="J32" s="5"/>
      <c r="K32" s="5"/>
      <c r="L32" s="5"/>
      <c r="M32" s="5"/>
      <c r="N32" s="105"/>
    </row>
    <row r="33" spans="1:14" ht="21.75" customHeight="1">
      <c r="A33" s="71">
        <v>13</v>
      </c>
      <c r="B33" s="5"/>
      <c r="C33" s="5" t="s">
        <v>8</v>
      </c>
      <c r="D33" s="5" t="s">
        <v>8</v>
      </c>
      <c r="E33" s="102" t="s">
        <v>8</v>
      </c>
      <c r="F33" s="129" t="s">
        <v>8</v>
      </c>
      <c r="G33" s="129"/>
      <c r="H33" s="129"/>
      <c r="I33" s="5"/>
      <c r="J33" s="5"/>
      <c r="K33" s="5"/>
      <c r="L33" s="5"/>
      <c r="M33" s="5"/>
      <c r="N33" s="105"/>
    </row>
    <row r="34" spans="1:14" ht="21.75" customHeight="1">
      <c r="A34" s="71">
        <v>14</v>
      </c>
      <c r="B34" s="5"/>
      <c r="C34" s="5" t="s">
        <v>8</v>
      </c>
      <c r="D34" s="5" t="s">
        <v>8</v>
      </c>
      <c r="E34" s="102" t="s">
        <v>8</v>
      </c>
      <c r="F34" s="129" t="s">
        <v>8</v>
      </c>
      <c r="G34" s="129"/>
      <c r="H34" s="129"/>
      <c r="I34" s="5"/>
      <c r="J34" s="5"/>
      <c r="K34" s="5"/>
      <c r="L34" s="5"/>
      <c r="M34" s="5"/>
      <c r="N34" s="105"/>
    </row>
    <row r="35" spans="1:14" ht="21.75" customHeight="1">
      <c r="A35" s="71">
        <v>15</v>
      </c>
      <c r="B35" s="5"/>
      <c r="C35" s="5" t="s">
        <v>8</v>
      </c>
      <c r="D35" s="5" t="s">
        <v>8</v>
      </c>
      <c r="E35" s="102" t="s">
        <v>8</v>
      </c>
      <c r="F35" s="129" t="s">
        <v>8</v>
      </c>
      <c r="G35" s="129"/>
      <c r="H35" s="129"/>
      <c r="I35" s="5"/>
      <c r="J35" s="5"/>
      <c r="K35" s="5"/>
      <c r="L35" s="5"/>
      <c r="M35" s="5"/>
      <c r="N35" s="105"/>
    </row>
    <row r="36" spans="1:14" ht="21.75" customHeight="1">
      <c r="A36" s="71">
        <v>16</v>
      </c>
      <c r="B36" s="5"/>
      <c r="C36" s="5" t="s">
        <v>8</v>
      </c>
      <c r="D36" s="5" t="s">
        <v>8</v>
      </c>
      <c r="E36" s="102"/>
      <c r="F36" s="129" t="s">
        <v>8</v>
      </c>
      <c r="G36" s="129"/>
      <c r="H36" s="129"/>
      <c r="I36" s="5"/>
      <c r="J36" s="5"/>
      <c r="K36" s="5"/>
      <c r="L36" s="5"/>
      <c r="M36" s="5"/>
      <c r="N36" s="105"/>
    </row>
    <row r="37" spans="1:14" ht="21.75" customHeight="1">
      <c r="A37" s="71">
        <v>17</v>
      </c>
      <c r="B37" s="5"/>
      <c r="C37" s="5" t="s">
        <v>8</v>
      </c>
      <c r="D37" s="5" t="s">
        <v>8</v>
      </c>
      <c r="E37" s="102" t="s">
        <v>8</v>
      </c>
      <c r="F37" s="129" t="s">
        <v>8</v>
      </c>
      <c r="G37" s="129"/>
      <c r="H37" s="129"/>
      <c r="I37" s="5"/>
      <c r="J37" s="5"/>
      <c r="K37" s="5"/>
      <c r="L37" s="5"/>
      <c r="M37" s="5"/>
      <c r="N37" s="105"/>
    </row>
    <row r="38" spans="1:14" ht="21.75" customHeight="1">
      <c r="A38" s="71">
        <v>18</v>
      </c>
      <c r="B38" s="5"/>
      <c r="C38" s="5" t="s">
        <v>8</v>
      </c>
      <c r="D38" s="5" t="s">
        <v>8</v>
      </c>
      <c r="E38" s="102"/>
      <c r="F38" s="129" t="s">
        <v>8</v>
      </c>
      <c r="G38" s="129"/>
      <c r="H38" s="129"/>
      <c r="I38" s="5"/>
      <c r="J38" s="5"/>
      <c r="K38" s="5"/>
      <c r="L38" s="5"/>
      <c r="M38" s="5"/>
      <c r="N38" s="105"/>
    </row>
    <row r="39" spans="1:14" ht="21.75" customHeight="1">
      <c r="A39" s="71">
        <v>19</v>
      </c>
      <c r="B39" s="5"/>
      <c r="C39" s="5" t="s">
        <v>8</v>
      </c>
      <c r="D39" s="5" t="s">
        <v>8</v>
      </c>
      <c r="E39" s="102"/>
      <c r="F39" s="129" t="s">
        <v>8</v>
      </c>
      <c r="G39" s="129"/>
      <c r="H39" s="129"/>
      <c r="I39" s="5"/>
      <c r="J39" s="5"/>
      <c r="K39" s="5"/>
      <c r="L39" s="5"/>
      <c r="M39" s="5"/>
      <c r="N39" s="105"/>
    </row>
    <row r="40" spans="1:14" ht="21.75" customHeight="1" thickBot="1">
      <c r="A40" s="72">
        <v>20</v>
      </c>
      <c r="B40" s="6"/>
      <c r="C40" s="6"/>
      <c r="D40" s="6"/>
      <c r="E40" s="103"/>
      <c r="F40" s="159"/>
      <c r="G40" s="159"/>
      <c r="H40" s="159"/>
      <c r="I40" s="6"/>
      <c r="J40" s="6"/>
      <c r="K40" s="6"/>
      <c r="L40" s="6"/>
      <c r="M40" s="6"/>
      <c r="N40" s="106"/>
    </row>
    <row r="41" spans="1:14" ht="86.25" customHeight="1">
      <c r="A41" s="142" t="s">
        <v>336</v>
      </c>
      <c r="B41" s="143"/>
      <c r="C41" s="143"/>
      <c r="D41" s="143"/>
      <c r="E41" s="143"/>
      <c r="F41" s="143"/>
      <c r="G41" s="143"/>
      <c r="H41" s="143"/>
      <c r="I41" s="143"/>
      <c r="J41" s="143"/>
      <c r="K41" s="143"/>
      <c r="L41" s="143"/>
      <c r="M41" s="143"/>
      <c r="N41" s="144"/>
    </row>
    <row r="42" spans="1:14" ht="12.75">
      <c r="A42" s="73"/>
      <c r="B42" s="60"/>
      <c r="C42" s="60"/>
      <c r="D42" s="60"/>
      <c r="E42" s="60"/>
      <c r="F42" s="60"/>
      <c r="G42" s="60"/>
      <c r="H42" s="60"/>
      <c r="I42" s="60"/>
      <c r="J42" s="60"/>
      <c r="K42" s="60"/>
      <c r="L42" s="60"/>
      <c r="M42" s="60"/>
      <c r="N42" s="74"/>
    </row>
    <row r="43" spans="1:14" ht="12.75">
      <c r="A43" s="75" t="s">
        <v>95</v>
      </c>
      <c r="B43" s="9"/>
      <c r="C43" s="9"/>
      <c r="D43" s="3"/>
      <c r="E43" s="3"/>
      <c r="F43" s="3"/>
      <c r="G43" s="60"/>
      <c r="H43" s="60"/>
      <c r="I43" s="60"/>
      <c r="J43" s="9" t="s">
        <v>97</v>
      </c>
      <c r="K43" s="9"/>
      <c r="L43" s="9"/>
      <c r="M43" s="9"/>
      <c r="N43" s="76"/>
    </row>
    <row r="44" spans="1:14" ht="19.5" customHeight="1" thickBot="1">
      <c r="A44" s="73" t="s">
        <v>96</v>
      </c>
      <c r="B44" s="61"/>
      <c r="C44" s="1"/>
      <c r="D44" s="126" t="s">
        <v>5</v>
      </c>
      <c r="E44" s="126"/>
      <c r="F44" s="62"/>
      <c r="G44" s="60"/>
      <c r="H44" s="60"/>
      <c r="I44" s="60"/>
      <c r="J44" s="65" t="s">
        <v>100</v>
      </c>
      <c r="K44" s="1"/>
      <c r="L44" s="1"/>
      <c r="M44" s="157" t="s">
        <v>6</v>
      </c>
      <c r="N44" s="158"/>
    </row>
    <row r="45" spans="1:14" ht="18" customHeight="1" thickBot="1">
      <c r="A45" s="77" t="s">
        <v>96</v>
      </c>
      <c r="B45" s="61"/>
      <c r="C45" s="1"/>
      <c r="D45" s="156" t="s">
        <v>16</v>
      </c>
      <c r="E45" s="126"/>
      <c r="F45" s="41"/>
      <c r="G45" s="59"/>
      <c r="H45" s="59"/>
      <c r="I45" s="59"/>
      <c r="J45" s="65" t="s">
        <v>99</v>
      </c>
      <c r="K45" s="1"/>
      <c r="L45" s="1"/>
      <c r="M45" s="157" t="s">
        <v>6</v>
      </c>
      <c r="N45" s="158"/>
    </row>
    <row r="46" spans="1:14" ht="17.25" customHeight="1" thickBot="1">
      <c r="A46" s="77"/>
      <c r="B46" s="12"/>
      <c r="C46" s="1"/>
      <c r="D46" s="1" t="s">
        <v>14</v>
      </c>
      <c r="E46" s="1"/>
      <c r="F46" s="63"/>
      <c r="G46" s="59"/>
      <c r="H46" s="59"/>
      <c r="I46" s="59"/>
      <c r="J46" s="65" t="s">
        <v>98</v>
      </c>
      <c r="K46" s="1"/>
      <c r="L46" s="1"/>
      <c r="M46" s="157" t="s">
        <v>6</v>
      </c>
      <c r="N46" s="158"/>
    </row>
    <row r="47" spans="1:14" ht="19.5" customHeight="1" thickBot="1">
      <c r="A47" s="77"/>
      <c r="B47" s="2"/>
      <c r="C47" s="2"/>
      <c r="D47" s="1"/>
      <c r="E47" s="1" t="s">
        <v>7</v>
      </c>
      <c r="F47" s="117">
        <f>SUM(F44:F46)</f>
        <v>0</v>
      </c>
      <c r="G47" s="59"/>
      <c r="H47" s="59"/>
      <c r="I47" s="59"/>
      <c r="J47" s="2"/>
      <c r="K47" s="2"/>
      <c r="L47" s="9" t="s">
        <v>7</v>
      </c>
      <c r="M47" s="157">
        <f>SUM(M44:N46)</f>
        <v>0</v>
      </c>
      <c r="N47" s="158"/>
    </row>
    <row r="48" spans="1:14" ht="19.5" customHeight="1">
      <c r="A48" s="77"/>
      <c r="B48" s="2"/>
      <c r="C48" s="2"/>
      <c r="D48" s="1"/>
      <c r="E48" s="1"/>
      <c r="F48" s="116"/>
      <c r="G48" s="59"/>
      <c r="H48" s="59"/>
      <c r="I48" s="59"/>
      <c r="J48" s="118" t="s">
        <v>329</v>
      </c>
      <c r="K48" s="2"/>
      <c r="L48" s="9"/>
      <c r="M48" s="99"/>
      <c r="N48" s="100"/>
    </row>
    <row r="49" spans="1:14" ht="24.75" customHeight="1" thickBot="1">
      <c r="A49" s="78"/>
      <c r="B49" s="57"/>
      <c r="C49" s="57"/>
      <c r="D49" s="57"/>
      <c r="E49" s="57"/>
      <c r="F49" s="57"/>
      <c r="G49" s="57"/>
      <c r="H49" s="57"/>
      <c r="I49" s="57"/>
      <c r="J49" s="64"/>
      <c r="K49" s="57"/>
      <c r="L49" s="57"/>
      <c r="M49" s="57"/>
      <c r="N49" s="79"/>
    </row>
  </sheetData>
  <sheetProtection/>
  <mergeCells count="50">
    <mergeCell ref="M47:N47"/>
    <mergeCell ref="F40:H40"/>
    <mergeCell ref="D44:E44"/>
    <mergeCell ref="F36:H36"/>
    <mergeCell ref="F17:H17"/>
    <mergeCell ref="D45:E45"/>
    <mergeCell ref="M44:N44"/>
    <mergeCell ref="M45:N45"/>
    <mergeCell ref="M46:N46"/>
    <mergeCell ref="F31:H31"/>
    <mergeCell ref="F32:H32"/>
    <mergeCell ref="J16:N16"/>
    <mergeCell ref="A16:H16"/>
    <mergeCell ref="F29:H29"/>
    <mergeCell ref="F21:H21"/>
    <mergeCell ref="F39:H39"/>
    <mergeCell ref="F27:H27"/>
    <mergeCell ref="F28:H28"/>
    <mergeCell ref="A41:N41"/>
    <mergeCell ref="F23:H23"/>
    <mergeCell ref="F24:H24"/>
    <mergeCell ref="F25:H25"/>
    <mergeCell ref="F26:H26"/>
    <mergeCell ref="F34:H34"/>
    <mergeCell ref="F30:H30"/>
    <mergeCell ref="F35:H35"/>
    <mergeCell ref="F33:H33"/>
    <mergeCell ref="F37:H37"/>
    <mergeCell ref="F38:H38"/>
    <mergeCell ref="A5:B5"/>
    <mergeCell ref="C5:N5"/>
    <mergeCell ref="B10:E10"/>
    <mergeCell ref="M10:N10"/>
    <mergeCell ref="J10:K10"/>
    <mergeCell ref="A14:N14"/>
    <mergeCell ref="F18:H18"/>
    <mergeCell ref="F22:H22"/>
    <mergeCell ref="F8:G8"/>
    <mergeCell ref="H8:J8"/>
    <mergeCell ref="K8:L8"/>
    <mergeCell ref="M8:N8"/>
    <mergeCell ref="A15:N15"/>
    <mergeCell ref="F19:H19"/>
    <mergeCell ref="F20:H20"/>
    <mergeCell ref="A1:K1"/>
    <mergeCell ref="L1:N1"/>
    <mergeCell ref="C3:F3"/>
    <mergeCell ref="H3:J3"/>
    <mergeCell ref="L3:N3"/>
    <mergeCell ref="A2:N2"/>
  </mergeCells>
  <printOptions horizontalCentered="1"/>
  <pageMargins left="0.25" right="0.25" top="0.4" bottom="0.4" header="0.25" footer="0.25"/>
  <pageSetup fitToHeight="1" fitToWidth="1" orientation="portrait" scale="67" r:id="rId1"/>
</worksheet>
</file>

<file path=xl/worksheets/sheet2.xml><?xml version="1.0" encoding="utf-8"?>
<worksheet xmlns="http://schemas.openxmlformats.org/spreadsheetml/2006/main" xmlns:r="http://schemas.openxmlformats.org/officeDocument/2006/relationships">
  <sheetPr>
    <pageSetUpPr fitToPage="1"/>
  </sheetPr>
  <dimension ref="A1:N51"/>
  <sheetViews>
    <sheetView zoomScalePageLayoutView="0" workbookViewId="0" topLeftCell="A1">
      <selection activeCell="E12" sqref="E12"/>
    </sheetView>
  </sheetViews>
  <sheetFormatPr defaultColWidth="9.140625" defaultRowHeight="12.75"/>
  <cols>
    <col min="1" max="1" width="7.7109375" style="0" customWidth="1"/>
    <col min="2" max="2" width="8.140625" style="0" customWidth="1"/>
    <col min="3" max="3" width="7.7109375" style="0" customWidth="1"/>
    <col min="4" max="5" width="10.140625" style="0" customWidth="1"/>
    <col min="6" max="6" width="12.7109375" style="0" customWidth="1"/>
    <col min="7" max="7" width="9.28125" style="0" customWidth="1"/>
    <col min="8" max="8" width="10.7109375" style="0" customWidth="1"/>
    <col min="9" max="9" width="0.85546875" style="0" customWidth="1"/>
    <col min="10" max="10" width="10.00390625" style="0" customWidth="1"/>
    <col min="11" max="11" width="13.7109375" style="0" customWidth="1"/>
    <col min="12" max="12" width="14.7109375" style="0" customWidth="1"/>
    <col min="13" max="13" width="7.00390625" style="0" customWidth="1"/>
    <col min="14" max="14" width="8.8515625" style="0" customWidth="1"/>
  </cols>
  <sheetData>
    <row r="1" spans="1:14" ht="21.75" customHeight="1" thickBot="1">
      <c r="A1" s="119" t="s">
        <v>325</v>
      </c>
      <c r="B1" s="120"/>
      <c r="C1" s="120"/>
      <c r="D1" s="120"/>
      <c r="E1" s="120"/>
      <c r="F1" s="120"/>
      <c r="G1" s="120"/>
      <c r="H1" s="120"/>
      <c r="I1" s="120"/>
      <c r="J1" s="120"/>
      <c r="K1" s="120"/>
      <c r="L1" s="121" t="s">
        <v>77</v>
      </c>
      <c r="M1" s="121"/>
      <c r="N1" s="122"/>
    </row>
    <row r="2" spans="1:14" ht="7.5" customHeight="1">
      <c r="A2" s="125"/>
      <c r="B2" s="126"/>
      <c r="C2" s="126"/>
      <c r="D2" s="126"/>
      <c r="E2" s="126"/>
      <c r="F2" s="126"/>
      <c r="G2" s="126"/>
      <c r="H2" s="126"/>
      <c r="I2" s="126"/>
      <c r="J2" s="126"/>
      <c r="K2" s="126"/>
      <c r="L2" s="126"/>
      <c r="M2" s="126"/>
      <c r="N2" s="127"/>
    </row>
    <row r="3" spans="1:14" s="1" customFormat="1" ht="29.25" customHeight="1">
      <c r="A3" s="42" t="s">
        <v>79</v>
      </c>
      <c r="B3" s="7"/>
      <c r="C3" s="123"/>
      <c r="D3" s="123"/>
      <c r="E3" s="123"/>
      <c r="F3" s="123"/>
      <c r="G3" s="45" t="s">
        <v>322</v>
      </c>
      <c r="H3" s="160"/>
      <c r="I3" s="160"/>
      <c r="J3" s="160"/>
      <c r="K3" s="160"/>
      <c r="L3" s="160"/>
      <c r="M3" s="160"/>
      <c r="N3" s="161"/>
    </row>
    <row r="4" spans="1:14" s="1" customFormat="1" ht="12.75">
      <c r="A4" s="49"/>
      <c r="B4" s="7"/>
      <c r="C4" s="7"/>
      <c r="D4" s="7"/>
      <c r="E4" s="7"/>
      <c r="F4" s="7"/>
      <c r="G4" s="56"/>
      <c r="H4" s="7"/>
      <c r="I4" s="7"/>
      <c r="J4" s="7"/>
      <c r="K4" s="7"/>
      <c r="L4" s="7"/>
      <c r="M4" s="7"/>
      <c r="N4" s="50"/>
    </row>
    <row r="5" spans="1:14" s="1" customFormat="1" ht="12.75">
      <c r="A5" s="67"/>
      <c r="B5" s="66"/>
      <c r="C5" s="66"/>
      <c r="D5" s="66"/>
      <c r="E5" s="66"/>
      <c r="F5" s="66"/>
      <c r="G5" s="66"/>
      <c r="H5" s="66"/>
      <c r="I5" s="66"/>
      <c r="J5" s="66"/>
      <c r="K5" s="66"/>
      <c r="L5" s="66"/>
      <c r="M5" s="66"/>
      <c r="N5" s="68"/>
    </row>
    <row r="6" spans="1:14" ht="30" customHeight="1">
      <c r="A6" s="148" t="s">
        <v>15</v>
      </c>
      <c r="B6" s="146"/>
      <c r="C6" s="146"/>
      <c r="D6" s="146"/>
      <c r="E6" s="146"/>
      <c r="F6" s="146"/>
      <c r="G6" s="146"/>
      <c r="H6" s="149"/>
      <c r="I6" s="51"/>
      <c r="J6" s="145" t="s">
        <v>75</v>
      </c>
      <c r="K6" s="146"/>
      <c r="L6" s="146"/>
      <c r="M6" s="146"/>
      <c r="N6" s="147"/>
    </row>
    <row r="7" spans="1:14" ht="28.5" customHeight="1" thickBot="1">
      <c r="A7" s="69" t="s">
        <v>1</v>
      </c>
      <c r="B7" s="11" t="s">
        <v>9</v>
      </c>
      <c r="C7" s="44" t="s">
        <v>10</v>
      </c>
      <c r="D7" s="58" t="s">
        <v>94</v>
      </c>
      <c r="E7" s="107" t="s">
        <v>318</v>
      </c>
      <c r="F7" s="153" t="s">
        <v>2</v>
      </c>
      <c r="G7" s="154"/>
      <c r="H7" s="155"/>
      <c r="I7" s="8"/>
      <c r="J7" s="52" t="s">
        <v>78</v>
      </c>
      <c r="K7" s="53" t="s">
        <v>74</v>
      </c>
      <c r="L7" s="53" t="s">
        <v>3</v>
      </c>
      <c r="M7" s="53" t="s">
        <v>4</v>
      </c>
      <c r="N7" s="70" t="s">
        <v>73</v>
      </c>
    </row>
    <row r="8" spans="1:14" ht="21.75" customHeight="1">
      <c r="A8" s="71">
        <v>21</v>
      </c>
      <c r="B8" s="4"/>
      <c r="C8" s="4"/>
      <c r="D8" s="4"/>
      <c r="E8" s="101"/>
      <c r="F8" s="150"/>
      <c r="G8" s="151"/>
      <c r="H8" s="152"/>
      <c r="I8" s="4"/>
      <c r="J8" s="4"/>
      <c r="K8" s="4"/>
      <c r="L8" s="4"/>
      <c r="M8" s="4"/>
      <c r="N8" s="104"/>
    </row>
    <row r="9" spans="1:14" ht="21.75" customHeight="1">
      <c r="A9" s="71">
        <v>22</v>
      </c>
      <c r="B9" s="5"/>
      <c r="C9" s="5" t="s">
        <v>8</v>
      </c>
      <c r="D9" s="5" t="s">
        <v>8</v>
      </c>
      <c r="E9" s="102" t="s">
        <v>8</v>
      </c>
      <c r="F9" s="129" t="s">
        <v>8</v>
      </c>
      <c r="G9" s="129"/>
      <c r="H9" s="129"/>
      <c r="I9" s="5"/>
      <c r="J9" s="5"/>
      <c r="K9" s="5"/>
      <c r="L9" s="5"/>
      <c r="M9" s="5"/>
      <c r="N9" s="105"/>
    </row>
    <row r="10" spans="1:14" ht="21.75" customHeight="1">
      <c r="A10" s="71">
        <v>23</v>
      </c>
      <c r="B10" s="5"/>
      <c r="C10" s="5" t="s">
        <v>8</v>
      </c>
      <c r="D10" s="5" t="s">
        <v>8</v>
      </c>
      <c r="E10" s="102" t="s">
        <v>8</v>
      </c>
      <c r="F10" s="129" t="s">
        <v>8</v>
      </c>
      <c r="G10" s="129"/>
      <c r="H10" s="129"/>
      <c r="I10" s="5"/>
      <c r="J10" s="5"/>
      <c r="K10" s="5"/>
      <c r="L10" s="5"/>
      <c r="M10" s="5"/>
      <c r="N10" s="105"/>
    </row>
    <row r="11" spans="1:14" ht="21.75" customHeight="1">
      <c r="A11" s="71">
        <v>24</v>
      </c>
      <c r="B11" s="5"/>
      <c r="C11" s="5" t="s">
        <v>8</v>
      </c>
      <c r="D11" s="5" t="s">
        <v>8</v>
      </c>
      <c r="E11" s="102" t="s">
        <v>8</v>
      </c>
      <c r="F11" s="129" t="s">
        <v>8</v>
      </c>
      <c r="G11" s="129"/>
      <c r="H11" s="129"/>
      <c r="I11" s="5"/>
      <c r="J11" s="5"/>
      <c r="K11" s="5"/>
      <c r="L11" s="5"/>
      <c r="M11" s="5"/>
      <c r="N11" s="105"/>
    </row>
    <row r="12" spans="1:14" ht="21.75" customHeight="1">
      <c r="A12" s="71">
        <v>25</v>
      </c>
      <c r="B12" s="5"/>
      <c r="C12" s="5" t="s">
        <v>8</v>
      </c>
      <c r="D12" s="5" t="s">
        <v>8</v>
      </c>
      <c r="E12" s="102" t="s">
        <v>8</v>
      </c>
      <c r="F12" s="129" t="s">
        <v>8</v>
      </c>
      <c r="G12" s="129"/>
      <c r="H12" s="129"/>
      <c r="I12" s="5"/>
      <c r="J12" s="5"/>
      <c r="K12" s="5"/>
      <c r="L12" s="5"/>
      <c r="M12" s="5"/>
      <c r="N12" s="105"/>
    </row>
    <row r="13" spans="1:14" ht="21.75" customHeight="1">
      <c r="A13" s="71">
        <v>26</v>
      </c>
      <c r="B13" s="5"/>
      <c r="C13" s="5" t="s">
        <v>8</v>
      </c>
      <c r="D13" s="5" t="s">
        <v>8</v>
      </c>
      <c r="E13" s="102" t="s">
        <v>8</v>
      </c>
      <c r="F13" s="129" t="s">
        <v>8</v>
      </c>
      <c r="G13" s="129"/>
      <c r="H13" s="129"/>
      <c r="I13" s="5"/>
      <c r="J13" s="5"/>
      <c r="K13" s="5"/>
      <c r="L13" s="5"/>
      <c r="M13" s="5"/>
      <c r="N13" s="105"/>
    </row>
    <row r="14" spans="1:14" ht="21.75" customHeight="1">
      <c r="A14" s="71">
        <v>27</v>
      </c>
      <c r="B14" s="5"/>
      <c r="C14" s="5" t="s">
        <v>8</v>
      </c>
      <c r="D14" s="5" t="s">
        <v>8</v>
      </c>
      <c r="E14" s="102" t="s">
        <v>8</v>
      </c>
      <c r="F14" s="129" t="s">
        <v>8</v>
      </c>
      <c r="G14" s="129"/>
      <c r="H14" s="129"/>
      <c r="I14" s="5"/>
      <c r="J14" s="5"/>
      <c r="K14" s="5"/>
      <c r="L14" s="5"/>
      <c r="M14" s="5"/>
      <c r="N14" s="105"/>
    </row>
    <row r="15" spans="1:14" ht="21.75" customHeight="1">
      <c r="A15" s="71">
        <v>28</v>
      </c>
      <c r="B15" s="5"/>
      <c r="C15" s="5" t="s">
        <v>8</v>
      </c>
      <c r="D15" s="5" t="s">
        <v>8</v>
      </c>
      <c r="E15" s="102" t="s">
        <v>8</v>
      </c>
      <c r="F15" s="129" t="s">
        <v>8</v>
      </c>
      <c r="G15" s="129"/>
      <c r="H15" s="129"/>
      <c r="I15" s="5"/>
      <c r="J15" s="5"/>
      <c r="K15" s="5"/>
      <c r="L15" s="5"/>
      <c r="M15" s="5"/>
      <c r="N15" s="105"/>
    </row>
    <row r="16" spans="1:14" ht="21.75" customHeight="1">
      <c r="A16" s="71">
        <v>29</v>
      </c>
      <c r="B16" s="5"/>
      <c r="C16" s="5" t="s">
        <v>8</v>
      </c>
      <c r="D16" s="5" t="s">
        <v>8</v>
      </c>
      <c r="E16" s="102" t="s">
        <v>8</v>
      </c>
      <c r="F16" s="129" t="s">
        <v>8</v>
      </c>
      <c r="G16" s="129"/>
      <c r="H16" s="129"/>
      <c r="I16" s="5"/>
      <c r="J16" s="5"/>
      <c r="K16" s="5"/>
      <c r="L16" s="5"/>
      <c r="M16" s="5"/>
      <c r="N16" s="105"/>
    </row>
    <row r="17" spans="1:14" ht="21.75" customHeight="1">
      <c r="A17" s="71">
        <v>30</v>
      </c>
      <c r="B17" s="5"/>
      <c r="C17" s="5" t="s">
        <v>8</v>
      </c>
      <c r="D17" s="5" t="s">
        <v>8</v>
      </c>
      <c r="E17" s="102"/>
      <c r="F17" s="129" t="s">
        <v>8</v>
      </c>
      <c r="G17" s="129"/>
      <c r="H17" s="129"/>
      <c r="I17" s="5"/>
      <c r="J17" s="5"/>
      <c r="K17" s="5"/>
      <c r="L17" s="5"/>
      <c r="M17" s="5"/>
      <c r="N17" s="105"/>
    </row>
    <row r="18" spans="1:14" ht="21.75" customHeight="1">
      <c r="A18" s="71">
        <v>31</v>
      </c>
      <c r="B18" s="5"/>
      <c r="C18" s="5" t="s">
        <v>8</v>
      </c>
      <c r="D18" s="5" t="s">
        <v>8</v>
      </c>
      <c r="E18" s="102"/>
      <c r="F18" s="129" t="s">
        <v>8</v>
      </c>
      <c r="G18" s="129"/>
      <c r="H18" s="129"/>
      <c r="I18" s="5"/>
      <c r="J18" s="5"/>
      <c r="K18" s="5"/>
      <c r="L18" s="5"/>
      <c r="M18" s="5"/>
      <c r="N18" s="105"/>
    </row>
    <row r="19" spans="1:14" ht="21.75" customHeight="1">
      <c r="A19" s="71">
        <v>32</v>
      </c>
      <c r="B19" s="5"/>
      <c r="C19" s="5" t="s">
        <v>8</v>
      </c>
      <c r="D19" s="5" t="s">
        <v>8</v>
      </c>
      <c r="E19" s="102" t="s">
        <v>8</v>
      </c>
      <c r="F19" s="129" t="s">
        <v>8</v>
      </c>
      <c r="G19" s="129"/>
      <c r="H19" s="129"/>
      <c r="I19" s="5"/>
      <c r="J19" s="5"/>
      <c r="K19" s="5"/>
      <c r="L19" s="5"/>
      <c r="M19" s="5"/>
      <c r="N19" s="105"/>
    </row>
    <row r="20" spans="1:14" ht="21.75" customHeight="1">
      <c r="A20" s="71">
        <v>33</v>
      </c>
      <c r="B20" s="5"/>
      <c r="C20" s="5" t="s">
        <v>8</v>
      </c>
      <c r="D20" s="5" t="s">
        <v>8</v>
      </c>
      <c r="E20" s="102" t="s">
        <v>8</v>
      </c>
      <c r="F20" s="129" t="s">
        <v>8</v>
      </c>
      <c r="G20" s="129"/>
      <c r="H20" s="129"/>
      <c r="I20" s="5"/>
      <c r="J20" s="5"/>
      <c r="K20" s="5"/>
      <c r="L20" s="5"/>
      <c r="M20" s="5"/>
      <c r="N20" s="105"/>
    </row>
    <row r="21" spans="1:14" ht="21.75" customHeight="1">
      <c r="A21" s="71">
        <v>34</v>
      </c>
      <c r="B21" s="5"/>
      <c r="C21" s="5" t="s">
        <v>8</v>
      </c>
      <c r="D21" s="5" t="s">
        <v>8</v>
      </c>
      <c r="E21" s="102" t="s">
        <v>8</v>
      </c>
      <c r="F21" s="129" t="s">
        <v>8</v>
      </c>
      <c r="G21" s="129"/>
      <c r="H21" s="129"/>
      <c r="I21" s="5"/>
      <c r="J21" s="5"/>
      <c r="K21" s="5"/>
      <c r="L21" s="5"/>
      <c r="M21" s="5"/>
      <c r="N21" s="105"/>
    </row>
    <row r="22" spans="1:14" ht="21.75" customHeight="1">
      <c r="A22" s="71">
        <v>35</v>
      </c>
      <c r="B22" s="5"/>
      <c r="C22" s="5" t="s">
        <v>8</v>
      </c>
      <c r="D22" s="5" t="s">
        <v>8</v>
      </c>
      <c r="E22" s="102" t="s">
        <v>8</v>
      </c>
      <c r="F22" s="129" t="s">
        <v>8</v>
      </c>
      <c r="G22" s="129"/>
      <c r="H22" s="129"/>
      <c r="I22" s="5"/>
      <c r="J22" s="5"/>
      <c r="K22" s="5"/>
      <c r="L22" s="5"/>
      <c r="M22" s="5"/>
      <c r="N22" s="105"/>
    </row>
    <row r="23" spans="1:14" ht="21.75" customHeight="1">
      <c r="A23" s="71">
        <v>36</v>
      </c>
      <c r="B23" s="5"/>
      <c r="C23" s="5" t="s">
        <v>8</v>
      </c>
      <c r="D23" s="5" t="s">
        <v>8</v>
      </c>
      <c r="E23" s="102"/>
      <c r="F23" s="129" t="s">
        <v>8</v>
      </c>
      <c r="G23" s="129"/>
      <c r="H23" s="129"/>
      <c r="I23" s="5"/>
      <c r="J23" s="5"/>
      <c r="K23" s="5"/>
      <c r="L23" s="5"/>
      <c r="M23" s="5"/>
      <c r="N23" s="105"/>
    </row>
    <row r="24" spans="1:14" ht="21.75" customHeight="1">
      <c r="A24" s="71">
        <v>37</v>
      </c>
      <c r="B24" s="5"/>
      <c r="C24" s="5" t="s">
        <v>8</v>
      </c>
      <c r="D24" s="5" t="s">
        <v>8</v>
      </c>
      <c r="E24" s="102" t="s">
        <v>8</v>
      </c>
      <c r="F24" s="129"/>
      <c r="G24" s="129"/>
      <c r="H24" s="129"/>
      <c r="I24" s="5"/>
      <c r="J24" s="5"/>
      <c r="K24" s="5"/>
      <c r="L24" s="5"/>
      <c r="M24" s="5"/>
      <c r="N24" s="105"/>
    </row>
    <row r="25" spans="1:14" ht="21.75" customHeight="1">
      <c r="A25" s="71">
        <v>38</v>
      </c>
      <c r="B25" s="5"/>
      <c r="C25" s="5" t="s">
        <v>8</v>
      </c>
      <c r="D25" s="5" t="s">
        <v>8</v>
      </c>
      <c r="E25" s="102" t="s">
        <v>8</v>
      </c>
      <c r="F25" s="129" t="s">
        <v>8</v>
      </c>
      <c r="G25" s="129"/>
      <c r="H25" s="129"/>
      <c r="I25" s="5"/>
      <c r="J25" s="5"/>
      <c r="K25" s="5"/>
      <c r="L25" s="5"/>
      <c r="M25" s="5"/>
      <c r="N25" s="105"/>
    </row>
    <row r="26" spans="1:14" ht="21.75" customHeight="1">
      <c r="A26" s="71">
        <v>39</v>
      </c>
      <c r="B26" s="5"/>
      <c r="C26" s="5" t="s">
        <v>8</v>
      </c>
      <c r="D26" s="5" t="s">
        <v>8</v>
      </c>
      <c r="E26" s="102" t="s">
        <v>8</v>
      </c>
      <c r="F26" s="129" t="s">
        <v>8</v>
      </c>
      <c r="G26" s="129"/>
      <c r="H26" s="129"/>
      <c r="I26" s="5"/>
      <c r="J26" s="5"/>
      <c r="K26" s="5"/>
      <c r="L26" s="5"/>
      <c r="M26" s="5"/>
      <c r="N26" s="105"/>
    </row>
    <row r="27" spans="1:14" ht="21.75" customHeight="1">
      <c r="A27" s="71">
        <v>40</v>
      </c>
      <c r="B27" s="5"/>
      <c r="C27" s="5" t="s">
        <v>8</v>
      </c>
      <c r="D27" s="5" t="s">
        <v>8</v>
      </c>
      <c r="E27" s="102" t="s">
        <v>8</v>
      </c>
      <c r="F27" s="129" t="s">
        <v>8</v>
      </c>
      <c r="G27" s="129"/>
      <c r="H27" s="129"/>
      <c r="I27" s="5"/>
      <c r="J27" s="5"/>
      <c r="K27" s="5"/>
      <c r="L27" s="5"/>
      <c r="M27" s="5"/>
      <c r="N27" s="105"/>
    </row>
    <row r="28" spans="1:14" ht="21.75" customHeight="1">
      <c r="A28" s="71">
        <v>41</v>
      </c>
      <c r="B28" s="5"/>
      <c r="C28" s="5" t="s">
        <v>8</v>
      </c>
      <c r="D28" s="5" t="s">
        <v>8</v>
      </c>
      <c r="E28" s="102"/>
      <c r="F28" s="129" t="s">
        <v>8</v>
      </c>
      <c r="G28" s="129"/>
      <c r="H28" s="129"/>
      <c r="I28" s="5"/>
      <c r="J28" s="5"/>
      <c r="K28" s="5"/>
      <c r="L28" s="5"/>
      <c r="M28" s="5"/>
      <c r="N28" s="105"/>
    </row>
    <row r="29" spans="1:14" ht="21.75" customHeight="1">
      <c r="A29" s="71">
        <v>42</v>
      </c>
      <c r="B29" s="5"/>
      <c r="C29" s="5" t="s">
        <v>8</v>
      </c>
      <c r="D29" s="5" t="s">
        <v>8</v>
      </c>
      <c r="E29" s="102" t="s">
        <v>8</v>
      </c>
      <c r="F29" s="129" t="s">
        <v>8</v>
      </c>
      <c r="G29" s="129"/>
      <c r="H29" s="129"/>
      <c r="I29" s="5"/>
      <c r="J29" s="5"/>
      <c r="K29" s="5"/>
      <c r="L29" s="5"/>
      <c r="M29" s="5"/>
      <c r="N29" s="105"/>
    </row>
    <row r="30" spans="1:14" ht="21.75" customHeight="1">
      <c r="A30" s="71">
        <v>43</v>
      </c>
      <c r="B30" s="5"/>
      <c r="C30" s="5" t="s">
        <v>8</v>
      </c>
      <c r="D30" s="5" t="s">
        <v>8</v>
      </c>
      <c r="E30" s="102"/>
      <c r="F30" s="129" t="s">
        <v>8</v>
      </c>
      <c r="G30" s="129"/>
      <c r="H30" s="129"/>
      <c r="I30" s="5"/>
      <c r="J30" s="5"/>
      <c r="K30" s="5"/>
      <c r="L30" s="5"/>
      <c r="M30" s="5"/>
      <c r="N30" s="105"/>
    </row>
    <row r="31" spans="1:14" ht="21.75" customHeight="1">
      <c r="A31" s="71">
        <v>44</v>
      </c>
      <c r="B31" s="5"/>
      <c r="C31" s="5" t="s">
        <v>8</v>
      </c>
      <c r="D31" s="5" t="s">
        <v>8</v>
      </c>
      <c r="E31" s="102"/>
      <c r="F31" s="129" t="s">
        <v>8</v>
      </c>
      <c r="G31" s="129"/>
      <c r="H31" s="129"/>
      <c r="I31" s="5"/>
      <c r="J31" s="5"/>
      <c r="K31" s="5"/>
      <c r="L31" s="5"/>
      <c r="M31" s="5"/>
      <c r="N31" s="105"/>
    </row>
    <row r="32" spans="1:14" ht="21.75" customHeight="1">
      <c r="A32" s="71">
        <v>45</v>
      </c>
      <c r="B32" s="5"/>
      <c r="C32" s="5" t="s">
        <v>8</v>
      </c>
      <c r="D32" s="5" t="s">
        <v>8</v>
      </c>
      <c r="E32" s="102"/>
      <c r="F32" s="129"/>
      <c r="G32" s="129"/>
      <c r="H32" s="129"/>
      <c r="I32" s="5"/>
      <c r="J32" s="5"/>
      <c r="K32" s="5"/>
      <c r="L32" s="5"/>
      <c r="M32" s="5"/>
      <c r="N32" s="105"/>
    </row>
    <row r="33" spans="1:14" ht="21.75" customHeight="1">
      <c r="A33" s="71">
        <v>46</v>
      </c>
      <c r="B33" s="5"/>
      <c r="C33" s="5" t="s">
        <v>8</v>
      </c>
      <c r="D33" s="5" t="s">
        <v>8</v>
      </c>
      <c r="E33" s="102"/>
      <c r="F33" s="129"/>
      <c r="G33" s="129"/>
      <c r="H33" s="129"/>
      <c r="I33" s="5"/>
      <c r="J33" s="5"/>
      <c r="K33" s="5"/>
      <c r="L33" s="5"/>
      <c r="M33" s="5"/>
      <c r="N33" s="105"/>
    </row>
    <row r="34" spans="1:14" ht="21.75" customHeight="1">
      <c r="A34" s="71">
        <v>47</v>
      </c>
      <c r="B34" s="5"/>
      <c r="C34" s="5" t="s">
        <v>8</v>
      </c>
      <c r="D34" s="5"/>
      <c r="E34" s="102"/>
      <c r="F34" s="129"/>
      <c r="G34" s="129"/>
      <c r="H34" s="129"/>
      <c r="I34" s="5"/>
      <c r="J34" s="5"/>
      <c r="K34" s="5"/>
      <c r="L34" s="5"/>
      <c r="M34" s="5"/>
      <c r="N34" s="105"/>
    </row>
    <row r="35" spans="1:14" ht="21.75" customHeight="1">
      <c r="A35" s="71">
        <v>48</v>
      </c>
      <c r="B35" s="5"/>
      <c r="C35" s="5"/>
      <c r="D35" s="5"/>
      <c r="E35" s="102"/>
      <c r="F35" s="129"/>
      <c r="G35" s="129"/>
      <c r="H35" s="129"/>
      <c r="I35" s="5"/>
      <c r="J35" s="5"/>
      <c r="K35" s="5"/>
      <c r="L35" s="5"/>
      <c r="M35" s="5"/>
      <c r="N35" s="105"/>
    </row>
    <row r="36" spans="1:14" ht="21.75" customHeight="1">
      <c r="A36" s="71">
        <v>49</v>
      </c>
      <c r="B36" s="5"/>
      <c r="C36" s="5"/>
      <c r="D36" s="5"/>
      <c r="E36" s="102"/>
      <c r="F36" s="129"/>
      <c r="G36" s="129"/>
      <c r="H36" s="129"/>
      <c r="I36" s="5"/>
      <c r="J36" s="5"/>
      <c r="K36" s="5"/>
      <c r="L36" s="5"/>
      <c r="M36" s="5"/>
      <c r="N36" s="105"/>
    </row>
    <row r="37" spans="1:14" ht="21.75" customHeight="1">
      <c r="A37" s="71">
        <v>50</v>
      </c>
      <c r="B37" s="112"/>
      <c r="C37" s="112"/>
      <c r="D37" s="112"/>
      <c r="E37" s="113"/>
      <c r="F37" s="165"/>
      <c r="G37" s="166"/>
      <c r="H37" s="167"/>
      <c r="I37" s="112"/>
      <c r="J37" s="112"/>
      <c r="K37" s="112"/>
      <c r="L37" s="112"/>
      <c r="M37" s="112"/>
      <c r="N37" s="114"/>
    </row>
    <row r="38" spans="1:14" ht="48" customHeight="1">
      <c r="A38" s="162" t="s">
        <v>323</v>
      </c>
      <c r="B38" s="163"/>
      <c r="C38" s="163"/>
      <c r="D38" s="163"/>
      <c r="E38" s="163"/>
      <c r="F38" s="163"/>
      <c r="G38" s="163"/>
      <c r="H38" s="163"/>
      <c r="I38" s="163"/>
      <c r="J38" s="163"/>
      <c r="K38" s="163"/>
      <c r="L38" s="163"/>
      <c r="M38" s="163"/>
      <c r="N38" s="164"/>
    </row>
    <row r="39" spans="1:14" ht="21.75" customHeight="1">
      <c r="A39" s="71">
        <v>51</v>
      </c>
      <c r="B39" s="112"/>
      <c r="C39" s="112"/>
      <c r="D39" s="112"/>
      <c r="E39" s="113"/>
      <c r="F39" s="150"/>
      <c r="G39" s="151"/>
      <c r="H39" s="152"/>
      <c r="I39" s="112"/>
      <c r="J39" s="112"/>
      <c r="K39" s="112"/>
      <c r="L39" s="112"/>
      <c r="M39" s="112"/>
      <c r="N39" s="114"/>
    </row>
    <row r="40" spans="1:14" ht="21.75" customHeight="1">
      <c r="A40" s="71">
        <v>52</v>
      </c>
      <c r="B40" s="112"/>
      <c r="C40" s="112"/>
      <c r="D40" s="112"/>
      <c r="E40" s="113"/>
      <c r="F40" s="150"/>
      <c r="G40" s="151"/>
      <c r="H40" s="152"/>
      <c r="I40" s="112"/>
      <c r="J40" s="112"/>
      <c r="K40" s="112"/>
      <c r="L40" s="112"/>
      <c r="M40" s="112"/>
      <c r="N40" s="114"/>
    </row>
    <row r="41" spans="1:14" ht="21.75" customHeight="1">
      <c r="A41" s="71">
        <v>53</v>
      </c>
      <c r="B41" s="112"/>
      <c r="C41" s="112"/>
      <c r="D41" s="112"/>
      <c r="E41" s="113"/>
      <c r="F41" s="150"/>
      <c r="G41" s="151"/>
      <c r="H41" s="152"/>
      <c r="I41" s="112"/>
      <c r="J41" s="112"/>
      <c r="K41" s="112"/>
      <c r="L41" s="112"/>
      <c r="M41" s="112"/>
      <c r="N41" s="114"/>
    </row>
    <row r="42" spans="1:14" ht="21.75" customHeight="1">
      <c r="A42" s="71">
        <v>54</v>
      </c>
      <c r="B42" s="112"/>
      <c r="C42" s="112"/>
      <c r="D42" s="112"/>
      <c r="E42" s="113"/>
      <c r="F42" s="150"/>
      <c r="G42" s="151"/>
      <c r="H42" s="152"/>
      <c r="I42" s="112"/>
      <c r="J42" s="112"/>
      <c r="K42" s="112"/>
      <c r="L42" s="112"/>
      <c r="M42" s="112"/>
      <c r="N42" s="114"/>
    </row>
    <row r="43" spans="1:14" ht="21.75" customHeight="1">
      <c r="A43" s="71">
        <v>55</v>
      </c>
      <c r="B43" s="112"/>
      <c r="C43" s="112"/>
      <c r="D43" s="112"/>
      <c r="E43" s="113"/>
      <c r="F43" s="150"/>
      <c r="G43" s="151"/>
      <c r="H43" s="152"/>
      <c r="I43" s="112"/>
      <c r="J43" s="112"/>
      <c r="K43" s="112"/>
      <c r="L43" s="112"/>
      <c r="M43" s="112"/>
      <c r="N43" s="114"/>
    </row>
    <row r="44" spans="1:14" ht="21.75" customHeight="1">
      <c r="A44" s="71">
        <v>56</v>
      </c>
      <c r="B44" s="112"/>
      <c r="C44" s="112"/>
      <c r="D44" s="112"/>
      <c r="E44" s="113"/>
      <c r="F44" s="150"/>
      <c r="G44" s="151"/>
      <c r="H44" s="152"/>
      <c r="I44" s="112"/>
      <c r="J44" s="112"/>
      <c r="K44" s="112"/>
      <c r="L44" s="112"/>
      <c r="M44" s="112"/>
      <c r="N44" s="114"/>
    </row>
    <row r="45" spans="1:14" ht="21.75" customHeight="1">
      <c r="A45" s="71">
        <v>57</v>
      </c>
      <c r="B45" s="112"/>
      <c r="C45" s="112"/>
      <c r="D45" s="112"/>
      <c r="E45" s="113"/>
      <c r="F45" s="150"/>
      <c r="G45" s="151"/>
      <c r="H45" s="152"/>
      <c r="I45" s="112"/>
      <c r="J45" s="112"/>
      <c r="K45" s="112"/>
      <c r="L45" s="112"/>
      <c r="M45" s="112"/>
      <c r="N45" s="114"/>
    </row>
    <row r="46" spans="1:14" ht="21.75" customHeight="1">
      <c r="A46" s="71">
        <v>58</v>
      </c>
      <c r="B46" s="112"/>
      <c r="C46" s="112"/>
      <c r="D46" s="112"/>
      <c r="E46" s="113"/>
      <c r="F46" s="150"/>
      <c r="G46" s="151"/>
      <c r="H46" s="152"/>
      <c r="I46" s="112"/>
      <c r="J46" s="112"/>
      <c r="K46" s="112"/>
      <c r="L46" s="112"/>
      <c r="M46" s="112"/>
      <c r="N46" s="114"/>
    </row>
    <row r="47" spans="1:14" ht="21.75" customHeight="1">
      <c r="A47" s="71">
        <v>59</v>
      </c>
      <c r="B47" s="112"/>
      <c r="C47" s="112"/>
      <c r="D47" s="112"/>
      <c r="E47" s="113"/>
      <c r="F47" s="150"/>
      <c r="G47" s="151"/>
      <c r="H47" s="152"/>
      <c r="I47" s="112"/>
      <c r="J47" s="112"/>
      <c r="K47" s="112"/>
      <c r="L47" s="112"/>
      <c r="M47" s="112"/>
      <c r="N47" s="114"/>
    </row>
    <row r="48" spans="1:14" ht="21.75" customHeight="1" thickBot="1">
      <c r="A48" s="72">
        <v>60</v>
      </c>
      <c r="B48" s="6"/>
      <c r="C48" s="6"/>
      <c r="D48" s="6"/>
      <c r="E48" s="103"/>
      <c r="F48" s="159"/>
      <c r="G48" s="159"/>
      <c r="H48" s="159"/>
      <c r="I48" s="6"/>
      <c r="J48" s="6"/>
      <c r="K48" s="6"/>
      <c r="L48" s="6"/>
      <c r="M48" s="6"/>
      <c r="N48" s="106"/>
    </row>
    <row r="49" spans="1:14" ht="12.75">
      <c r="A49" s="73"/>
      <c r="B49" s="60"/>
      <c r="C49" s="60"/>
      <c r="D49" s="60"/>
      <c r="E49" s="60"/>
      <c r="F49" s="60"/>
      <c r="G49" s="60"/>
      <c r="H49" s="60"/>
      <c r="I49" s="60"/>
      <c r="J49" s="60"/>
      <c r="K49" s="60"/>
      <c r="L49" s="60"/>
      <c r="M49" s="60"/>
      <c r="N49" s="74"/>
    </row>
    <row r="50" spans="1:14" ht="12.75">
      <c r="A50" s="73"/>
      <c r="B50" s="115" t="s">
        <v>324</v>
      </c>
      <c r="C50" s="60"/>
      <c r="D50" s="60"/>
      <c r="E50" s="60"/>
      <c r="F50" s="60"/>
      <c r="G50" s="60"/>
      <c r="H50" s="60"/>
      <c r="I50" s="60"/>
      <c r="J50" s="60"/>
      <c r="K50" s="60"/>
      <c r="L50" s="60"/>
      <c r="M50" s="60"/>
      <c r="N50" s="74"/>
    </row>
    <row r="51" spans="1:14" ht="13.5" thickBot="1">
      <c r="A51" s="78"/>
      <c r="B51" s="57"/>
      <c r="C51" s="57"/>
      <c r="D51" s="57"/>
      <c r="E51" s="57"/>
      <c r="F51" s="57"/>
      <c r="G51" s="57"/>
      <c r="H51" s="57"/>
      <c r="I51" s="57"/>
      <c r="J51" s="64"/>
      <c r="K51" s="57"/>
      <c r="L51" s="57"/>
      <c r="M51" s="57"/>
      <c r="N51" s="79"/>
    </row>
  </sheetData>
  <sheetProtection/>
  <mergeCells count="49">
    <mergeCell ref="F45:H45"/>
    <mergeCell ref="F46:H46"/>
    <mergeCell ref="F47:H47"/>
    <mergeCell ref="H3:N3"/>
    <mergeCell ref="A38:N38"/>
    <mergeCell ref="F37:H37"/>
    <mergeCell ref="F39:H39"/>
    <mergeCell ref="F40:H40"/>
    <mergeCell ref="F35:H35"/>
    <mergeCell ref="F36:H36"/>
    <mergeCell ref="F48:H48"/>
    <mergeCell ref="F41:H41"/>
    <mergeCell ref="F42:H42"/>
    <mergeCell ref="F43:H43"/>
    <mergeCell ref="F44:H44"/>
    <mergeCell ref="F29:H29"/>
    <mergeCell ref="F30:H30"/>
    <mergeCell ref="F31:H31"/>
    <mergeCell ref="F32:H32"/>
    <mergeCell ref="F33:H33"/>
    <mergeCell ref="F34:H34"/>
    <mergeCell ref="F23:H23"/>
    <mergeCell ref="F24:H24"/>
    <mergeCell ref="F25:H25"/>
    <mergeCell ref="F26:H26"/>
    <mergeCell ref="F27:H27"/>
    <mergeCell ref="F28:H28"/>
    <mergeCell ref="F17:H17"/>
    <mergeCell ref="F18:H18"/>
    <mergeCell ref="F19:H19"/>
    <mergeCell ref="F20:H20"/>
    <mergeCell ref="F21:H21"/>
    <mergeCell ref="F22:H22"/>
    <mergeCell ref="F14:H14"/>
    <mergeCell ref="F15:H15"/>
    <mergeCell ref="F16:H16"/>
    <mergeCell ref="A6:H6"/>
    <mergeCell ref="F13:H13"/>
    <mergeCell ref="F10:H10"/>
    <mergeCell ref="F11:H11"/>
    <mergeCell ref="F12:H12"/>
    <mergeCell ref="J6:N6"/>
    <mergeCell ref="A1:K1"/>
    <mergeCell ref="L1:N1"/>
    <mergeCell ref="A2:N2"/>
    <mergeCell ref="C3:F3"/>
    <mergeCell ref="F9:H9"/>
    <mergeCell ref="F7:H7"/>
    <mergeCell ref="F8:H8"/>
  </mergeCells>
  <printOptions horizontalCentered="1"/>
  <pageMargins left="0.25" right="0.25" top="0.4" bottom="0.4" header="0.25" footer="0.25"/>
  <pageSetup fitToHeight="1" fitToWidth="1" orientation="portrait" scale="67" r:id="rId1"/>
</worksheet>
</file>

<file path=xl/worksheets/sheet3.xml><?xml version="1.0" encoding="utf-8"?>
<worksheet xmlns="http://schemas.openxmlformats.org/spreadsheetml/2006/main" xmlns:r="http://schemas.openxmlformats.org/officeDocument/2006/relationships">
  <sheetPr>
    <pageSetUpPr fitToPage="1"/>
  </sheetPr>
  <dimension ref="B2:D64"/>
  <sheetViews>
    <sheetView zoomScalePageLayoutView="0" workbookViewId="0" topLeftCell="A1">
      <selection activeCell="B1" sqref="B1"/>
    </sheetView>
  </sheetViews>
  <sheetFormatPr defaultColWidth="9.140625" defaultRowHeight="12.75"/>
  <cols>
    <col min="1" max="1" width="3.8515625" style="0" customWidth="1"/>
    <col min="2" max="2" width="36.8515625" style="0" customWidth="1"/>
    <col min="3" max="3" width="5.00390625" style="0" customWidth="1"/>
    <col min="4" max="6" width="38.8515625" style="0" customWidth="1"/>
  </cols>
  <sheetData>
    <row r="2" ht="21">
      <c r="B2" s="88" t="s">
        <v>101</v>
      </c>
    </row>
    <row r="4" ht="12.75">
      <c r="B4" s="80" t="s">
        <v>59</v>
      </c>
    </row>
    <row r="5" ht="12.75">
      <c r="B5" s="82"/>
    </row>
    <row r="6" spans="2:4" ht="12.75">
      <c r="B6" s="82" t="s">
        <v>102</v>
      </c>
      <c r="D6" s="82" t="s">
        <v>35</v>
      </c>
    </row>
    <row r="7" spans="2:4" ht="12.75">
      <c r="B7" s="83" t="s">
        <v>17</v>
      </c>
      <c r="D7" s="83" t="s">
        <v>116</v>
      </c>
    </row>
    <row r="8" spans="2:4" ht="12.75">
      <c r="B8" s="83" t="s">
        <v>18</v>
      </c>
      <c r="D8" s="83" t="s">
        <v>117</v>
      </c>
    </row>
    <row r="9" spans="2:4" ht="12.75">
      <c r="B9" s="83" t="s">
        <v>19</v>
      </c>
      <c r="D9" s="83" t="s">
        <v>36</v>
      </c>
    </row>
    <row r="10" spans="2:4" ht="12.75">
      <c r="B10" s="83" t="s">
        <v>20</v>
      </c>
      <c r="D10" s="83" t="s">
        <v>37</v>
      </c>
    </row>
    <row r="11" spans="2:4" ht="12.75">
      <c r="B11" s="83" t="s">
        <v>21</v>
      </c>
      <c r="D11" s="83" t="s">
        <v>38</v>
      </c>
    </row>
    <row r="12" spans="2:4" ht="12.75">
      <c r="B12" s="83" t="s">
        <v>22</v>
      </c>
      <c r="D12" s="82"/>
    </row>
    <row r="13" spans="2:4" ht="12.75">
      <c r="B13" s="83" t="s">
        <v>23</v>
      </c>
      <c r="D13" s="82" t="s">
        <v>39</v>
      </c>
    </row>
    <row r="14" spans="2:4" ht="12.75">
      <c r="B14" s="83" t="s">
        <v>24</v>
      </c>
      <c r="D14" s="83" t="s">
        <v>11</v>
      </c>
    </row>
    <row r="15" spans="2:4" ht="12.75">
      <c r="B15" s="83" t="s">
        <v>25</v>
      </c>
      <c r="D15" s="83" t="s">
        <v>118</v>
      </c>
    </row>
    <row r="16" spans="2:4" ht="12.75">
      <c r="B16" s="83" t="s">
        <v>26</v>
      </c>
      <c r="D16" s="83" t="s">
        <v>119</v>
      </c>
    </row>
    <row r="17" spans="2:4" ht="12.75">
      <c r="B17" s="83" t="s">
        <v>27</v>
      </c>
      <c r="D17" s="83" t="s">
        <v>40</v>
      </c>
    </row>
    <row r="18" spans="2:4" ht="12.75">
      <c r="B18" s="83" t="s">
        <v>28</v>
      </c>
      <c r="D18" s="83" t="s">
        <v>41</v>
      </c>
    </row>
    <row r="19" spans="2:4" ht="12.75">
      <c r="B19" s="83" t="s">
        <v>29</v>
      </c>
      <c r="D19" s="83" t="s">
        <v>42</v>
      </c>
    </row>
    <row r="20" spans="2:4" ht="12.75">
      <c r="B20" s="83" t="s">
        <v>30</v>
      </c>
      <c r="D20" s="83" t="s">
        <v>43</v>
      </c>
    </row>
    <row r="21" spans="2:4" ht="12.75">
      <c r="B21" s="83" t="s">
        <v>103</v>
      </c>
      <c r="D21" s="83" t="s">
        <v>44</v>
      </c>
    </row>
    <row r="22" spans="2:4" ht="12.75">
      <c r="B22" s="83" t="s">
        <v>104</v>
      </c>
      <c r="D22" s="83" t="s">
        <v>45</v>
      </c>
    </row>
    <row r="23" spans="2:4" ht="12.75">
      <c r="B23" s="83"/>
      <c r="D23" s="82"/>
    </row>
    <row r="24" spans="2:4" ht="12.75">
      <c r="B24" s="82" t="s">
        <v>105</v>
      </c>
      <c r="D24" s="82" t="s">
        <v>46</v>
      </c>
    </row>
    <row r="25" spans="2:4" ht="12.75">
      <c r="B25" s="83" t="s">
        <v>106</v>
      </c>
      <c r="D25" s="83" t="s">
        <v>47</v>
      </c>
    </row>
    <row r="26" spans="2:4" ht="12.75">
      <c r="B26" s="83" t="s">
        <v>107</v>
      </c>
      <c r="D26" s="83" t="s">
        <v>12</v>
      </c>
    </row>
    <row r="27" spans="2:4" ht="12.75">
      <c r="B27" s="83" t="s">
        <v>108</v>
      </c>
      <c r="D27" s="83" t="s">
        <v>13</v>
      </c>
    </row>
    <row r="28" spans="2:4" ht="12.75">
      <c r="B28" s="83" t="s">
        <v>109</v>
      </c>
      <c r="D28" s="82"/>
    </row>
    <row r="29" spans="2:4" ht="12.75">
      <c r="B29" s="83" t="s">
        <v>110</v>
      </c>
      <c r="D29" s="82" t="s">
        <v>48</v>
      </c>
    </row>
    <row r="30" spans="2:4" ht="12.75">
      <c r="B30" s="83" t="s">
        <v>111</v>
      </c>
      <c r="D30" s="83" t="s">
        <v>120</v>
      </c>
    </row>
    <row r="31" spans="2:4" ht="12.75">
      <c r="B31" s="83" t="s">
        <v>112</v>
      </c>
      <c r="D31" s="83" t="s">
        <v>121</v>
      </c>
    </row>
    <row r="32" spans="2:4" ht="12.75">
      <c r="B32" s="83" t="s">
        <v>113</v>
      </c>
      <c r="D32" s="82"/>
    </row>
    <row r="33" spans="2:4" ht="12.75">
      <c r="B33" s="83"/>
      <c r="D33" s="82" t="s">
        <v>122</v>
      </c>
    </row>
    <row r="34" spans="2:4" ht="12.75">
      <c r="B34" s="82" t="s">
        <v>31</v>
      </c>
      <c r="D34" s="83" t="s">
        <v>49</v>
      </c>
    </row>
    <row r="35" spans="2:4" ht="12.75">
      <c r="B35" s="83" t="s">
        <v>114</v>
      </c>
      <c r="D35" s="83" t="s">
        <v>50</v>
      </c>
    </row>
    <row r="36" spans="2:4" ht="12.75">
      <c r="B36" s="83" t="s">
        <v>115</v>
      </c>
      <c r="D36" s="83" t="s">
        <v>51</v>
      </c>
    </row>
    <row r="37" ht="12.75">
      <c r="B37" s="83" t="s">
        <v>32</v>
      </c>
    </row>
    <row r="38" ht="12.75">
      <c r="B38" s="83" t="s">
        <v>33</v>
      </c>
    </row>
    <row r="39" ht="12.75">
      <c r="B39" s="83" t="s">
        <v>34</v>
      </c>
    </row>
    <row r="40" ht="12.75">
      <c r="B40" s="82"/>
    </row>
    <row r="41" ht="12.75">
      <c r="B41" s="83"/>
    </row>
    <row r="42" spans="2:4" ht="15">
      <c r="B42" s="80" t="s">
        <v>52</v>
      </c>
      <c r="D42" s="81" t="s">
        <v>123</v>
      </c>
    </row>
    <row r="43" spans="2:4" ht="15">
      <c r="B43" s="83" t="s">
        <v>53</v>
      </c>
      <c r="D43" s="81" t="s">
        <v>124</v>
      </c>
    </row>
    <row r="44" spans="2:4" ht="15">
      <c r="B44" s="83" t="s">
        <v>54</v>
      </c>
      <c r="D44" s="81" t="s">
        <v>125</v>
      </c>
    </row>
    <row r="45" spans="2:4" ht="15">
      <c r="B45" s="83" t="s">
        <v>55</v>
      </c>
      <c r="D45" s="81" t="s">
        <v>126</v>
      </c>
    </row>
    <row r="46" spans="2:4" ht="15">
      <c r="B46" s="83" t="s">
        <v>56</v>
      </c>
      <c r="D46" s="81" t="s">
        <v>127</v>
      </c>
    </row>
    <row r="47" spans="2:4" ht="15">
      <c r="B47" s="83" t="s">
        <v>57</v>
      </c>
      <c r="D47" s="81"/>
    </row>
    <row r="48" spans="2:4" ht="15">
      <c r="B48" s="83" t="s">
        <v>58</v>
      </c>
      <c r="D48" s="84" t="s">
        <v>128</v>
      </c>
    </row>
    <row r="49" ht="15">
      <c r="B49" s="81"/>
    </row>
    <row r="50" ht="15">
      <c r="B50" s="81"/>
    </row>
    <row r="51" ht="21">
      <c r="B51" s="85"/>
    </row>
    <row r="53" ht="15">
      <c r="B53" s="86"/>
    </row>
    <row r="54" ht="15">
      <c r="B54" s="87"/>
    </row>
    <row r="55" ht="15">
      <c r="B55" s="87"/>
    </row>
    <row r="56" ht="15">
      <c r="B56" s="87"/>
    </row>
    <row r="57" ht="15">
      <c r="B57" s="87"/>
    </row>
    <row r="58" ht="15">
      <c r="B58" s="87"/>
    </row>
    <row r="59" ht="15">
      <c r="B59" s="81"/>
    </row>
    <row r="60" ht="15">
      <c r="B60" s="86"/>
    </row>
    <row r="61" ht="15">
      <c r="B61" s="86"/>
    </row>
    <row r="62" ht="15">
      <c r="B62" s="86"/>
    </row>
    <row r="63" ht="15">
      <c r="B63" s="86"/>
    </row>
    <row r="64" ht="15">
      <c r="B64" s="84"/>
    </row>
  </sheetData>
  <sheetProtection/>
  <printOptions/>
  <pageMargins left="0.7" right="0.7" top="0.75" bottom="0.75" header="0.3" footer="0.3"/>
  <pageSetup fitToHeight="1" fitToWidth="1" horizontalDpi="600" verticalDpi="600" orientation="portrait" r:id="rId1"/>
</worksheet>
</file>

<file path=xl/worksheets/sheet4.xml><?xml version="1.0" encoding="utf-8"?>
<worksheet xmlns="http://schemas.openxmlformats.org/spreadsheetml/2006/main" xmlns:r="http://schemas.openxmlformats.org/officeDocument/2006/relationships">
  <dimension ref="A1:K214"/>
  <sheetViews>
    <sheetView zoomScalePageLayoutView="0" workbookViewId="0" topLeftCell="A1">
      <selection activeCell="A4" sqref="A4:K4"/>
    </sheetView>
  </sheetViews>
  <sheetFormatPr defaultColWidth="9.140625" defaultRowHeight="12.75"/>
  <cols>
    <col min="2" max="2" width="12.140625" style="0" customWidth="1"/>
    <col min="3" max="3" width="13.140625" style="0" customWidth="1"/>
    <col min="4" max="4" width="2.57421875" style="0" customWidth="1"/>
    <col min="5" max="5" width="11.140625" style="0" customWidth="1"/>
    <col min="6" max="6" width="12.28125" style="0" customWidth="1"/>
    <col min="7" max="7" width="11.8515625" style="0" customWidth="1"/>
    <col min="8" max="8" width="2.57421875" style="0" customWidth="1"/>
    <col min="9" max="9" width="10.00390625" style="0" customWidth="1"/>
    <col min="10" max="10" width="13.421875" style="0" customWidth="1"/>
    <col min="11" max="11" width="11.421875" style="0" customWidth="1"/>
    <col min="14" max="14" width="12.57421875" style="0" customWidth="1"/>
  </cols>
  <sheetData>
    <row r="1" ht="23.25">
      <c r="A1" s="40" t="s">
        <v>72</v>
      </c>
    </row>
    <row r="2" ht="12.75">
      <c r="A2" s="48"/>
    </row>
    <row r="3" ht="12.75">
      <c r="A3" s="14" t="s">
        <v>327</v>
      </c>
    </row>
    <row r="4" spans="1:11" ht="29.25" customHeight="1">
      <c r="A4" s="168" t="s">
        <v>326</v>
      </c>
      <c r="B4" s="168"/>
      <c r="C4" s="168"/>
      <c r="D4" s="168"/>
      <c r="E4" s="168"/>
      <c r="F4" s="168"/>
      <c r="G4" s="168"/>
      <c r="H4" s="168"/>
      <c r="I4" s="168"/>
      <c r="J4" s="168"/>
      <c r="K4" s="168"/>
    </row>
    <row r="5" ht="12.75">
      <c r="A5" s="13"/>
    </row>
    <row r="6" spans="1:11" ht="15.75">
      <c r="A6" s="21"/>
      <c r="B6" s="18" t="s">
        <v>63</v>
      </c>
      <c r="C6" s="19"/>
      <c r="D6" s="19"/>
      <c r="E6" s="17"/>
      <c r="F6" s="18" t="s">
        <v>64</v>
      </c>
      <c r="G6" s="19"/>
      <c r="H6" s="20"/>
      <c r="I6" s="17"/>
      <c r="J6" s="18" t="s">
        <v>68</v>
      </c>
      <c r="K6" s="19"/>
    </row>
    <row r="7" spans="1:11" ht="38.25">
      <c r="A7" s="22" t="s">
        <v>62</v>
      </c>
      <c r="B7" s="23" t="s">
        <v>61</v>
      </c>
      <c r="C7" s="25" t="s">
        <v>60</v>
      </c>
      <c r="D7" s="16"/>
      <c r="E7" s="24" t="s">
        <v>62</v>
      </c>
      <c r="F7" s="23" t="s">
        <v>61</v>
      </c>
      <c r="G7" s="23" t="s">
        <v>60</v>
      </c>
      <c r="H7" s="16"/>
      <c r="I7" s="24" t="s">
        <v>62</v>
      </c>
      <c r="J7" s="23" t="s">
        <v>61</v>
      </c>
      <c r="K7" s="25" t="s">
        <v>60</v>
      </c>
    </row>
    <row r="8" spans="1:11" ht="18" customHeight="1">
      <c r="A8" s="38" t="s">
        <v>66</v>
      </c>
      <c r="B8" s="39" t="s">
        <v>66</v>
      </c>
      <c r="C8" s="39" t="s">
        <v>66</v>
      </c>
      <c r="D8" s="16"/>
      <c r="E8" s="29" t="s">
        <v>65</v>
      </c>
      <c r="F8" s="27">
        <v>1.25</v>
      </c>
      <c r="G8" s="28">
        <f>SUM(20*1.25)</f>
        <v>25</v>
      </c>
      <c r="H8" s="16"/>
      <c r="I8" s="29" t="s">
        <v>67</v>
      </c>
      <c r="J8" s="27">
        <v>1</v>
      </c>
      <c r="K8" s="30">
        <f>SUM(40*1)</f>
        <v>40</v>
      </c>
    </row>
    <row r="9" spans="1:11" ht="18" customHeight="1">
      <c r="A9" s="26">
        <v>1</v>
      </c>
      <c r="B9" s="27">
        <v>1.5</v>
      </c>
      <c r="C9" s="30">
        <f>SUM(B9)</f>
        <v>1.5</v>
      </c>
      <c r="D9" s="16"/>
      <c r="E9" s="31">
        <v>21</v>
      </c>
      <c r="F9" s="27">
        <v>1.25</v>
      </c>
      <c r="G9" s="28">
        <f>SUM(G8+F9)</f>
        <v>26.25</v>
      </c>
      <c r="H9" s="16"/>
      <c r="I9" s="31">
        <v>41</v>
      </c>
      <c r="J9" s="27">
        <v>1</v>
      </c>
      <c r="K9" s="30">
        <f>SUM(K8+J9)</f>
        <v>41</v>
      </c>
    </row>
    <row r="10" spans="1:11" ht="18" customHeight="1">
      <c r="A10" s="26">
        <v>2</v>
      </c>
      <c r="B10" s="27">
        <v>1.5</v>
      </c>
      <c r="C10" s="30">
        <f>SUM(C9+B10)</f>
        <v>3</v>
      </c>
      <c r="D10" s="16"/>
      <c r="E10" s="31">
        <v>22</v>
      </c>
      <c r="F10" s="27">
        <v>1.25</v>
      </c>
      <c r="G10" s="28">
        <f aca="true" t="shared" si="0" ref="G10:G27">SUM(G9+F10)</f>
        <v>27.5</v>
      </c>
      <c r="H10" s="16"/>
      <c r="I10" s="31">
        <v>42</v>
      </c>
      <c r="J10" s="27">
        <v>1</v>
      </c>
      <c r="K10" s="30">
        <f aca="true" t="shared" si="1" ref="K10:K27">SUM(K9+J10)</f>
        <v>42</v>
      </c>
    </row>
    <row r="11" spans="1:11" ht="18" customHeight="1">
      <c r="A11" s="26">
        <v>3</v>
      </c>
      <c r="B11" s="27">
        <v>1.5</v>
      </c>
      <c r="C11" s="30">
        <f aca="true" t="shared" si="2" ref="C11:C28">SUM(C10+B11)</f>
        <v>4.5</v>
      </c>
      <c r="D11" s="16"/>
      <c r="E11" s="31">
        <v>23</v>
      </c>
      <c r="F11" s="27">
        <v>1.25</v>
      </c>
      <c r="G11" s="28">
        <f t="shared" si="0"/>
        <v>28.75</v>
      </c>
      <c r="H11" s="16"/>
      <c r="I11" s="31">
        <v>43</v>
      </c>
      <c r="J11" s="27">
        <v>1</v>
      </c>
      <c r="K11" s="30">
        <f t="shared" si="1"/>
        <v>43</v>
      </c>
    </row>
    <row r="12" spans="1:11" ht="18" customHeight="1">
      <c r="A12" s="26">
        <v>4</v>
      </c>
      <c r="B12" s="27">
        <v>1.5</v>
      </c>
      <c r="C12" s="30">
        <f t="shared" si="2"/>
        <v>6</v>
      </c>
      <c r="D12" s="16"/>
      <c r="E12" s="31">
        <v>24</v>
      </c>
      <c r="F12" s="27">
        <v>1.25</v>
      </c>
      <c r="G12" s="28">
        <f t="shared" si="0"/>
        <v>30</v>
      </c>
      <c r="H12" s="16"/>
      <c r="I12" s="31">
        <v>44</v>
      </c>
      <c r="J12" s="27">
        <v>1</v>
      </c>
      <c r="K12" s="30">
        <f t="shared" si="1"/>
        <v>44</v>
      </c>
    </row>
    <row r="13" spans="1:11" ht="18" customHeight="1">
      <c r="A13" s="26">
        <v>5</v>
      </c>
      <c r="B13" s="27">
        <v>1.5</v>
      </c>
      <c r="C13" s="30">
        <f t="shared" si="2"/>
        <v>7.5</v>
      </c>
      <c r="D13" s="16"/>
      <c r="E13" s="31">
        <v>25</v>
      </c>
      <c r="F13" s="27">
        <v>1.25</v>
      </c>
      <c r="G13" s="28">
        <f t="shared" si="0"/>
        <v>31.25</v>
      </c>
      <c r="H13" s="16"/>
      <c r="I13" s="31">
        <v>45</v>
      </c>
      <c r="J13" s="27">
        <v>1</v>
      </c>
      <c r="K13" s="30">
        <f t="shared" si="1"/>
        <v>45</v>
      </c>
    </row>
    <row r="14" spans="1:11" ht="18" customHeight="1">
      <c r="A14" s="26">
        <v>6</v>
      </c>
      <c r="B14" s="27">
        <v>1.5</v>
      </c>
      <c r="C14" s="30">
        <f t="shared" si="2"/>
        <v>9</v>
      </c>
      <c r="D14" s="16"/>
      <c r="E14" s="31">
        <v>26</v>
      </c>
      <c r="F14" s="27">
        <v>1.25</v>
      </c>
      <c r="G14" s="28">
        <f t="shared" si="0"/>
        <v>32.5</v>
      </c>
      <c r="H14" s="16"/>
      <c r="I14" s="31">
        <v>46</v>
      </c>
      <c r="J14" s="27">
        <v>1</v>
      </c>
      <c r="K14" s="30">
        <f t="shared" si="1"/>
        <v>46</v>
      </c>
    </row>
    <row r="15" spans="1:11" ht="18" customHeight="1">
      <c r="A15" s="26">
        <v>7</v>
      </c>
      <c r="B15" s="27">
        <v>1.5</v>
      </c>
      <c r="C15" s="30">
        <f t="shared" si="2"/>
        <v>10.5</v>
      </c>
      <c r="D15" s="16"/>
      <c r="E15" s="31">
        <v>27</v>
      </c>
      <c r="F15" s="27">
        <v>1.25</v>
      </c>
      <c r="G15" s="28">
        <f t="shared" si="0"/>
        <v>33.75</v>
      </c>
      <c r="H15" s="16"/>
      <c r="I15" s="31">
        <v>47</v>
      </c>
      <c r="J15" s="27">
        <v>1</v>
      </c>
      <c r="K15" s="30">
        <f t="shared" si="1"/>
        <v>47</v>
      </c>
    </row>
    <row r="16" spans="1:11" ht="18" customHeight="1">
      <c r="A16" s="26">
        <v>8</v>
      </c>
      <c r="B16" s="27">
        <v>1.5</v>
      </c>
      <c r="C16" s="30">
        <f t="shared" si="2"/>
        <v>12</v>
      </c>
      <c r="D16" s="16"/>
      <c r="E16" s="31">
        <v>28</v>
      </c>
      <c r="F16" s="27">
        <v>1.25</v>
      </c>
      <c r="G16" s="28">
        <f t="shared" si="0"/>
        <v>35</v>
      </c>
      <c r="H16" s="16"/>
      <c r="I16" s="31">
        <v>48</v>
      </c>
      <c r="J16" s="27">
        <v>1</v>
      </c>
      <c r="K16" s="30">
        <f t="shared" si="1"/>
        <v>48</v>
      </c>
    </row>
    <row r="17" spans="1:11" ht="18" customHeight="1">
      <c r="A17" s="26">
        <v>9</v>
      </c>
      <c r="B17" s="27">
        <v>1.5</v>
      </c>
      <c r="C17" s="30">
        <f t="shared" si="2"/>
        <v>13.5</v>
      </c>
      <c r="D17" s="16"/>
      <c r="E17" s="31">
        <v>29</v>
      </c>
      <c r="F17" s="27">
        <v>1.25</v>
      </c>
      <c r="G17" s="28">
        <f t="shared" si="0"/>
        <v>36.25</v>
      </c>
      <c r="H17" s="16"/>
      <c r="I17" s="31">
        <v>49</v>
      </c>
      <c r="J17" s="27">
        <v>1</v>
      </c>
      <c r="K17" s="30">
        <f t="shared" si="1"/>
        <v>49</v>
      </c>
    </row>
    <row r="18" spans="1:11" ht="18" customHeight="1">
      <c r="A18" s="26">
        <v>10</v>
      </c>
      <c r="B18" s="27">
        <v>1.5</v>
      </c>
      <c r="C18" s="30">
        <f t="shared" si="2"/>
        <v>15</v>
      </c>
      <c r="D18" s="16"/>
      <c r="E18" s="31">
        <v>30</v>
      </c>
      <c r="F18" s="27">
        <v>1.25</v>
      </c>
      <c r="G18" s="28">
        <f t="shared" si="0"/>
        <v>37.5</v>
      </c>
      <c r="H18" s="16"/>
      <c r="I18" s="31">
        <v>50</v>
      </c>
      <c r="J18" s="27">
        <v>1</v>
      </c>
      <c r="K18" s="30">
        <f t="shared" si="1"/>
        <v>50</v>
      </c>
    </row>
    <row r="19" spans="1:11" ht="18" customHeight="1">
      <c r="A19" s="26">
        <v>11</v>
      </c>
      <c r="B19" s="27">
        <v>1.5</v>
      </c>
      <c r="C19" s="30">
        <f t="shared" si="2"/>
        <v>16.5</v>
      </c>
      <c r="D19" s="16"/>
      <c r="E19" s="31">
        <v>31</v>
      </c>
      <c r="F19" s="27">
        <v>1.25</v>
      </c>
      <c r="G19" s="28">
        <f t="shared" si="0"/>
        <v>38.75</v>
      </c>
      <c r="H19" s="16"/>
      <c r="I19" s="46" t="s">
        <v>71</v>
      </c>
      <c r="J19" s="27">
        <v>1</v>
      </c>
      <c r="K19" s="30">
        <f t="shared" si="1"/>
        <v>51</v>
      </c>
    </row>
    <row r="20" spans="1:11" ht="18" customHeight="1">
      <c r="A20" s="26">
        <v>12</v>
      </c>
      <c r="B20" s="27">
        <v>1.5</v>
      </c>
      <c r="C20" s="30">
        <f t="shared" si="2"/>
        <v>18</v>
      </c>
      <c r="D20" s="16"/>
      <c r="E20" s="31">
        <v>32</v>
      </c>
      <c r="F20" s="27">
        <v>1.25</v>
      </c>
      <c r="G20" s="28">
        <f t="shared" si="0"/>
        <v>40</v>
      </c>
      <c r="H20" s="16"/>
      <c r="I20" s="46">
        <v>52</v>
      </c>
      <c r="J20" s="27">
        <v>1</v>
      </c>
      <c r="K20" s="30">
        <f t="shared" si="1"/>
        <v>52</v>
      </c>
    </row>
    <row r="21" spans="1:11" ht="18" customHeight="1">
      <c r="A21" s="26">
        <v>13</v>
      </c>
      <c r="B21" s="27">
        <v>1.5</v>
      </c>
      <c r="C21" s="30">
        <f t="shared" si="2"/>
        <v>19.5</v>
      </c>
      <c r="D21" s="16"/>
      <c r="E21" s="31">
        <v>33</v>
      </c>
      <c r="F21" s="27">
        <v>1.25</v>
      </c>
      <c r="G21" s="28">
        <f t="shared" si="0"/>
        <v>41.25</v>
      </c>
      <c r="H21" s="16"/>
      <c r="I21" s="46">
        <v>53</v>
      </c>
      <c r="J21" s="27">
        <v>1</v>
      </c>
      <c r="K21" s="30">
        <f t="shared" si="1"/>
        <v>53</v>
      </c>
    </row>
    <row r="22" spans="1:11" ht="18" customHeight="1">
      <c r="A22" s="26">
        <v>14</v>
      </c>
      <c r="B22" s="27">
        <v>1.5</v>
      </c>
      <c r="C22" s="30">
        <f t="shared" si="2"/>
        <v>21</v>
      </c>
      <c r="D22" s="16"/>
      <c r="E22" s="31">
        <v>34</v>
      </c>
      <c r="F22" s="27">
        <v>1.25</v>
      </c>
      <c r="G22" s="28">
        <f t="shared" si="0"/>
        <v>42.5</v>
      </c>
      <c r="H22" s="16"/>
      <c r="I22" s="46">
        <v>54</v>
      </c>
      <c r="J22" s="27">
        <v>1</v>
      </c>
      <c r="K22" s="30">
        <f t="shared" si="1"/>
        <v>54</v>
      </c>
    </row>
    <row r="23" spans="1:11" ht="18" customHeight="1">
      <c r="A23" s="26">
        <v>15</v>
      </c>
      <c r="B23" s="27">
        <v>1.5</v>
      </c>
      <c r="C23" s="30">
        <f t="shared" si="2"/>
        <v>22.5</v>
      </c>
      <c r="D23" s="16"/>
      <c r="E23" s="31">
        <v>35</v>
      </c>
      <c r="F23" s="27">
        <v>1.25</v>
      </c>
      <c r="G23" s="28">
        <f t="shared" si="0"/>
        <v>43.75</v>
      </c>
      <c r="H23" s="16"/>
      <c r="I23" s="46">
        <v>55</v>
      </c>
      <c r="J23" s="27">
        <v>1</v>
      </c>
      <c r="K23" s="30">
        <f t="shared" si="1"/>
        <v>55</v>
      </c>
    </row>
    <row r="24" spans="1:11" ht="18" customHeight="1">
      <c r="A24" s="26">
        <v>16</v>
      </c>
      <c r="B24" s="27">
        <v>1.5</v>
      </c>
      <c r="C24" s="30">
        <f t="shared" si="2"/>
        <v>24</v>
      </c>
      <c r="D24" s="16"/>
      <c r="E24" s="31">
        <v>36</v>
      </c>
      <c r="F24" s="27">
        <v>1.25</v>
      </c>
      <c r="G24" s="28">
        <f t="shared" si="0"/>
        <v>45</v>
      </c>
      <c r="H24" s="16"/>
      <c r="I24" s="46">
        <v>56</v>
      </c>
      <c r="J24" s="27">
        <v>1</v>
      </c>
      <c r="K24" s="30">
        <f t="shared" si="1"/>
        <v>56</v>
      </c>
    </row>
    <row r="25" spans="1:11" ht="18" customHeight="1">
      <c r="A25" s="26">
        <v>17</v>
      </c>
      <c r="B25" s="27">
        <v>1.5</v>
      </c>
      <c r="C25" s="30">
        <f t="shared" si="2"/>
        <v>25.5</v>
      </c>
      <c r="D25" s="16"/>
      <c r="E25" s="31">
        <v>37</v>
      </c>
      <c r="F25" s="27">
        <v>1.25</v>
      </c>
      <c r="G25" s="28">
        <f t="shared" si="0"/>
        <v>46.25</v>
      </c>
      <c r="H25" s="16"/>
      <c r="I25" s="46">
        <v>57</v>
      </c>
      <c r="J25" s="27">
        <v>1</v>
      </c>
      <c r="K25" s="30">
        <f t="shared" si="1"/>
        <v>57</v>
      </c>
    </row>
    <row r="26" spans="1:11" ht="18" customHeight="1">
      <c r="A26" s="26">
        <v>18</v>
      </c>
      <c r="B26" s="27">
        <v>1.5</v>
      </c>
      <c r="C26" s="30">
        <f t="shared" si="2"/>
        <v>27</v>
      </c>
      <c r="D26" s="16"/>
      <c r="E26" s="31">
        <v>38</v>
      </c>
      <c r="F26" s="27">
        <v>1.25</v>
      </c>
      <c r="G26" s="28">
        <f t="shared" si="0"/>
        <v>47.5</v>
      </c>
      <c r="H26" s="16"/>
      <c r="I26" s="46">
        <v>58</v>
      </c>
      <c r="J26" s="27">
        <v>1</v>
      </c>
      <c r="K26" s="30">
        <f t="shared" si="1"/>
        <v>58</v>
      </c>
    </row>
    <row r="27" spans="1:11" ht="18" customHeight="1">
      <c r="A27" s="26">
        <v>19</v>
      </c>
      <c r="B27" s="27">
        <v>1.5</v>
      </c>
      <c r="C27" s="30">
        <f t="shared" si="2"/>
        <v>28.5</v>
      </c>
      <c r="D27" s="16"/>
      <c r="E27" s="31">
        <v>39</v>
      </c>
      <c r="F27" s="27">
        <v>1.25</v>
      </c>
      <c r="G27" s="28">
        <f t="shared" si="0"/>
        <v>48.75</v>
      </c>
      <c r="H27" s="16"/>
      <c r="I27" s="46">
        <v>59</v>
      </c>
      <c r="J27" s="27">
        <v>1</v>
      </c>
      <c r="K27" s="30">
        <f t="shared" si="1"/>
        <v>59</v>
      </c>
    </row>
    <row r="28" spans="1:11" ht="18" customHeight="1">
      <c r="A28" s="37">
        <v>20</v>
      </c>
      <c r="B28" s="34">
        <v>1.5</v>
      </c>
      <c r="C28" s="36">
        <f t="shared" si="2"/>
        <v>30</v>
      </c>
      <c r="D28" s="32"/>
      <c r="E28" s="33">
        <v>40</v>
      </c>
      <c r="F28" s="34">
        <v>1.25</v>
      </c>
      <c r="G28" s="35">
        <f>SUM(G27+F28)</f>
        <v>50</v>
      </c>
      <c r="H28" s="32"/>
      <c r="I28" s="47">
        <v>60</v>
      </c>
      <c r="J28" s="34">
        <v>1</v>
      </c>
      <c r="K28" s="36">
        <f>SUM(K27+J28)</f>
        <v>60</v>
      </c>
    </row>
    <row r="29" ht="12.75">
      <c r="I29" s="15"/>
    </row>
    <row r="30" spans="2:9" ht="12.75">
      <c r="B30" s="111" t="s">
        <v>328</v>
      </c>
      <c r="I30" s="15"/>
    </row>
    <row r="31" spans="2:9" ht="12.75">
      <c r="B31" s="111" t="s">
        <v>69</v>
      </c>
      <c r="I31" s="15"/>
    </row>
    <row r="32" spans="2:9" ht="12.75">
      <c r="B32" s="48" t="s">
        <v>70</v>
      </c>
      <c r="I32" s="15"/>
    </row>
    <row r="33" ht="12.75">
      <c r="I33" s="15"/>
    </row>
    <row r="34" ht="12.75">
      <c r="I34" s="15"/>
    </row>
    <row r="35" ht="12.75">
      <c r="I35" s="15"/>
    </row>
    <row r="36" ht="12.75">
      <c r="I36" s="15"/>
    </row>
    <row r="37" ht="12.75">
      <c r="I37" s="15"/>
    </row>
    <row r="38" ht="12.75">
      <c r="I38" s="15"/>
    </row>
    <row r="39" ht="12.75">
      <c r="I39" s="15"/>
    </row>
    <row r="40" ht="12.75">
      <c r="I40" s="15"/>
    </row>
    <row r="41" ht="12.75">
      <c r="I41" s="15"/>
    </row>
    <row r="42" ht="12.75">
      <c r="I42" s="15"/>
    </row>
    <row r="43" ht="12.75">
      <c r="I43" s="15"/>
    </row>
    <row r="44" ht="12.75">
      <c r="I44" s="15"/>
    </row>
    <row r="45" ht="12.75">
      <c r="I45" s="15"/>
    </row>
    <row r="46" ht="12.75">
      <c r="I46" s="15"/>
    </row>
    <row r="47" ht="12.75">
      <c r="I47" s="15"/>
    </row>
    <row r="48" spans="7:9" ht="12.75">
      <c r="G48" s="15"/>
      <c r="H48" s="15"/>
      <c r="I48" s="15"/>
    </row>
    <row r="49" spans="7:9" ht="12.75">
      <c r="G49" s="15"/>
      <c r="H49" s="15"/>
      <c r="I49" s="15"/>
    </row>
    <row r="70" spans="2:4" ht="12.75">
      <c r="B70" s="15"/>
      <c r="C70" s="15"/>
      <c r="D70" s="15"/>
    </row>
    <row r="71" spans="2:4" ht="12.75">
      <c r="B71" s="15"/>
      <c r="C71" s="15"/>
      <c r="D71" s="15"/>
    </row>
    <row r="72" spans="2:4" ht="12.75">
      <c r="B72" s="15"/>
      <c r="C72" s="15"/>
      <c r="D72" s="15"/>
    </row>
    <row r="73" spans="2:4" ht="12.75">
      <c r="B73" s="15"/>
      <c r="C73" s="15"/>
      <c r="D73" s="15"/>
    </row>
    <row r="74" spans="2:4" ht="12.75">
      <c r="B74" s="15"/>
      <c r="C74" s="15"/>
      <c r="D74" s="15"/>
    </row>
    <row r="75" spans="2:4" ht="12.75">
      <c r="B75" s="15"/>
      <c r="C75" s="15"/>
      <c r="D75" s="15"/>
    </row>
    <row r="76" spans="2:4" ht="12.75">
      <c r="B76" s="15"/>
      <c r="C76" s="15"/>
      <c r="D76" s="15"/>
    </row>
    <row r="77" spans="2:4" ht="12.75">
      <c r="B77" s="15"/>
      <c r="C77" s="15"/>
      <c r="D77" s="15"/>
    </row>
    <row r="78" spans="2:4" ht="12.75">
      <c r="B78" s="15"/>
      <c r="C78" s="15"/>
      <c r="D78" s="15"/>
    </row>
    <row r="79" spans="2:4" ht="12.75">
      <c r="B79" s="15"/>
      <c r="C79" s="15"/>
      <c r="D79" s="15"/>
    </row>
    <row r="80" spans="2:4" ht="12.75">
      <c r="B80" s="15"/>
      <c r="C80" s="15"/>
      <c r="D80" s="15"/>
    </row>
    <row r="81" spans="2:4" ht="12.75">
      <c r="B81" s="15"/>
      <c r="C81" s="15"/>
      <c r="D81" s="15"/>
    </row>
    <row r="82" spans="2:4" ht="12.75">
      <c r="B82" s="15"/>
      <c r="C82" s="15"/>
      <c r="D82" s="15"/>
    </row>
    <row r="83" spans="2:4" ht="12.75">
      <c r="B83" s="15"/>
      <c r="C83" s="15"/>
      <c r="D83" s="15"/>
    </row>
    <row r="84" spans="2:4" ht="12.75">
      <c r="B84" s="15"/>
      <c r="C84" s="15"/>
      <c r="D84" s="15"/>
    </row>
    <row r="85" spans="2:4" ht="12.75">
      <c r="B85" s="15"/>
      <c r="C85" s="15"/>
      <c r="D85" s="15"/>
    </row>
    <row r="86" spans="2:4" ht="12.75">
      <c r="B86" s="15"/>
      <c r="C86" s="15"/>
      <c r="D86" s="15"/>
    </row>
    <row r="87" spans="2:4" ht="12.75">
      <c r="B87" s="15"/>
      <c r="C87" s="15"/>
      <c r="D87" s="15"/>
    </row>
    <row r="88" spans="2:4" ht="12.75">
      <c r="B88" s="15"/>
      <c r="C88" s="15"/>
      <c r="D88" s="15"/>
    </row>
    <row r="89" spans="2:4" ht="12.75">
      <c r="B89" s="15"/>
      <c r="C89" s="15"/>
      <c r="D89" s="15"/>
    </row>
    <row r="90" spans="2:4" ht="12.75">
      <c r="B90" s="15"/>
      <c r="C90" s="15"/>
      <c r="D90" s="15"/>
    </row>
    <row r="91" spans="2:4" ht="12.75">
      <c r="B91" s="15"/>
      <c r="C91" s="15"/>
      <c r="D91" s="15"/>
    </row>
    <row r="92" spans="2:4" ht="12.75">
      <c r="B92" s="15"/>
      <c r="C92" s="15"/>
      <c r="D92" s="15"/>
    </row>
    <row r="93" spans="2:4" ht="12.75">
      <c r="B93" s="15"/>
      <c r="C93" s="15"/>
      <c r="D93" s="15"/>
    </row>
    <row r="94" spans="2:4" ht="12.75">
      <c r="B94" s="15"/>
      <c r="C94" s="15"/>
      <c r="D94" s="15"/>
    </row>
    <row r="95" spans="2:4" ht="12.75">
      <c r="B95" s="15"/>
      <c r="C95" s="15"/>
      <c r="D95" s="15"/>
    </row>
    <row r="96" spans="2:4" ht="12.75">
      <c r="B96" s="15"/>
      <c r="C96" s="15"/>
      <c r="D96" s="15"/>
    </row>
    <row r="97" spans="2:4" ht="12.75">
      <c r="B97" s="15"/>
      <c r="C97" s="15"/>
      <c r="D97" s="15"/>
    </row>
    <row r="98" spans="2:4" ht="12.75">
      <c r="B98" s="15"/>
      <c r="C98" s="15"/>
      <c r="D98" s="15"/>
    </row>
    <row r="99" spans="2:4" ht="12.75">
      <c r="B99" s="15"/>
      <c r="C99" s="15"/>
      <c r="D99" s="15"/>
    </row>
    <row r="100" spans="2:4" ht="12.75">
      <c r="B100" s="15"/>
      <c r="C100" s="15"/>
      <c r="D100" s="15"/>
    </row>
    <row r="101" spans="2:4" ht="12.75">
      <c r="B101" s="15"/>
      <c r="C101" s="15"/>
      <c r="D101" s="15"/>
    </row>
    <row r="102" spans="2:4" ht="12.75">
      <c r="B102" s="15"/>
      <c r="C102" s="15"/>
      <c r="D102" s="15"/>
    </row>
    <row r="103" spans="2:4" ht="12.75">
      <c r="B103" s="15"/>
      <c r="C103" s="15"/>
      <c r="D103" s="15"/>
    </row>
    <row r="104" spans="2:4" ht="12.75">
      <c r="B104" s="15"/>
      <c r="C104" s="15"/>
      <c r="D104" s="15"/>
    </row>
    <row r="105" spans="2:4" ht="12.75">
      <c r="B105" s="15"/>
      <c r="C105" s="15"/>
      <c r="D105" s="15"/>
    </row>
    <row r="106" spans="2:4" ht="12.75">
      <c r="B106" s="15"/>
      <c r="C106" s="15"/>
      <c r="D106" s="15"/>
    </row>
    <row r="107" spans="2:4" ht="12.75">
      <c r="B107" s="15"/>
      <c r="C107" s="15"/>
      <c r="D107" s="15"/>
    </row>
    <row r="108" spans="2:4" ht="12.75">
      <c r="B108" s="15"/>
      <c r="C108" s="15"/>
      <c r="D108" s="15"/>
    </row>
    <row r="109" spans="2:4" ht="12.75">
      <c r="B109" s="15"/>
      <c r="C109" s="15"/>
      <c r="D109" s="15"/>
    </row>
    <row r="110" spans="2:4" ht="12.75">
      <c r="B110" s="15"/>
      <c r="C110" s="15"/>
      <c r="D110" s="15"/>
    </row>
    <row r="111" spans="2:4" ht="12.75">
      <c r="B111" s="15"/>
      <c r="C111" s="15"/>
      <c r="D111" s="15"/>
    </row>
    <row r="112" spans="2:4" ht="12.75">
      <c r="B112" s="15"/>
      <c r="C112" s="15"/>
      <c r="D112" s="15"/>
    </row>
    <row r="113" spans="2:4" ht="12.75">
      <c r="B113" s="15"/>
      <c r="C113" s="15"/>
      <c r="D113" s="15"/>
    </row>
    <row r="114" spans="2:4" ht="12.75">
      <c r="B114" s="15"/>
      <c r="C114" s="15"/>
      <c r="D114" s="15"/>
    </row>
    <row r="115" spans="2:4" ht="12.75">
      <c r="B115" s="15"/>
      <c r="C115" s="15"/>
      <c r="D115" s="15"/>
    </row>
    <row r="116" spans="2:4" ht="12.75">
      <c r="B116" s="15"/>
      <c r="C116" s="15"/>
      <c r="D116" s="15"/>
    </row>
    <row r="117" spans="2:4" ht="12.75">
      <c r="B117" s="15"/>
      <c r="C117" s="15"/>
      <c r="D117" s="15"/>
    </row>
    <row r="118" spans="2:4" ht="12.75">
      <c r="B118" s="15"/>
      <c r="C118" s="15"/>
      <c r="D118" s="15"/>
    </row>
    <row r="119" spans="2:4" ht="12.75">
      <c r="B119" s="15"/>
      <c r="C119" s="15"/>
      <c r="D119" s="15"/>
    </row>
    <row r="120" spans="2:4" ht="12.75">
      <c r="B120" s="15"/>
      <c r="C120" s="15"/>
      <c r="D120" s="15"/>
    </row>
    <row r="121" spans="2:4" ht="12.75">
      <c r="B121" s="15"/>
      <c r="C121" s="15"/>
      <c r="D121" s="15"/>
    </row>
    <row r="122" spans="2:4" ht="12.75">
      <c r="B122" s="15"/>
      <c r="C122" s="15"/>
      <c r="D122" s="15"/>
    </row>
    <row r="123" spans="2:4" ht="12.75">
      <c r="B123" s="15"/>
      <c r="C123" s="15"/>
      <c r="D123" s="15"/>
    </row>
    <row r="124" spans="2:4" ht="12.75">
      <c r="B124" s="15"/>
      <c r="C124" s="15"/>
      <c r="D124" s="15"/>
    </row>
    <row r="125" spans="2:4" ht="12.75">
      <c r="B125" s="15"/>
      <c r="C125" s="15"/>
      <c r="D125" s="15"/>
    </row>
    <row r="126" spans="2:4" ht="12.75">
      <c r="B126" s="15"/>
      <c r="C126" s="15"/>
      <c r="D126" s="15"/>
    </row>
    <row r="127" spans="2:4" ht="12.75">
      <c r="B127" s="15"/>
      <c r="C127" s="15"/>
      <c r="D127" s="15"/>
    </row>
    <row r="128" spans="2:4" ht="12.75">
      <c r="B128" s="15"/>
      <c r="C128" s="15"/>
      <c r="D128" s="15"/>
    </row>
    <row r="129" spans="2:4" ht="12.75">
      <c r="B129" s="15"/>
      <c r="C129" s="15"/>
      <c r="D129" s="15"/>
    </row>
    <row r="130" spans="2:4" ht="12.75">
      <c r="B130" s="15"/>
      <c r="C130" s="15"/>
      <c r="D130" s="15"/>
    </row>
    <row r="131" spans="2:4" ht="12.75">
      <c r="B131" s="15"/>
      <c r="C131" s="15"/>
      <c r="D131" s="15"/>
    </row>
    <row r="132" spans="2:4" ht="12.75">
      <c r="B132" s="15"/>
      <c r="C132" s="15"/>
      <c r="D132" s="15"/>
    </row>
    <row r="133" spans="2:4" ht="12.75">
      <c r="B133" s="15"/>
      <c r="C133" s="15"/>
      <c r="D133" s="15"/>
    </row>
    <row r="134" spans="2:4" ht="12.75">
      <c r="B134" s="15"/>
      <c r="C134" s="15"/>
      <c r="D134" s="15"/>
    </row>
    <row r="135" spans="2:4" ht="12.75">
      <c r="B135" s="15"/>
      <c r="C135" s="15"/>
      <c r="D135" s="15"/>
    </row>
    <row r="136" spans="2:4" ht="12.75">
      <c r="B136" s="15"/>
      <c r="C136" s="15"/>
      <c r="D136" s="15"/>
    </row>
    <row r="137" spans="2:4" ht="12.75">
      <c r="B137" s="15"/>
      <c r="C137" s="15"/>
      <c r="D137" s="15"/>
    </row>
    <row r="138" spans="2:4" ht="12.75">
      <c r="B138" s="15"/>
      <c r="C138" s="15"/>
      <c r="D138" s="15"/>
    </row>
    <row r="139" spans="2:4" ht="12.75">
      <c r="B139" s="15"/>
      <c r="C139" s="15"/>
      <c r="D139" s="15"/>
    </row>
    <row r="140" spans="2:4" ht="12.75">
      <c r="B140" s="15"/>
      <c r="C140" s="15"/>
      <c r="D140" s="15"/>
    </row>
    <row r="141" spans="2:4" ht="12.75">
      <c r="B141" s="15"/>
      <c r="C141" s="15"/>
      <c r="D141" s="15"/>
    </row>
    <row r="142" spans="2:4" ht="12.75">
      <c r="B142" s="15"/>
      <c r="C142" s="15"/>
      <c r="D142" s="15"/>
    </row>
    <row r="143" spans="2:4" ht="12.75">
      <c r="B143" s="15"/>
      <c r="C143" s="15"/>
      <c r="D143" s="15"/>
    </row>
    <row r="144" spans="2:4" ht="12.75">
      <c r="B144" s="15"/>
      <c r="C144" s="15"/>
      <c r="D144" s="15"/>
    </row>
    <row r="145" spans="2:4" ht="12.75">
      <c r="B145" s="15"/>
      <c r="C145" s="15"/>
      <c r="D145" s="15"/>
    </row>
    <row r="146" spans="2:4" ht="12.75">
      <c r="B146" s="15"/>
      <c r="C146" s="15"/>
      <c r="D146" s="15"/>
    </row>
    <row r="147" spans="2:4" ht="12.75">
      <c r="B147" s="15"/>
      <c r="C147" s="15"/>
      <c r="D147" s="15"/>
    </row>
    <row r="148" spans="2:4" ht="12.75">
      <c r="B148" s="15"/>
      <c r="C148" s="15"/>
      <c r="D148" s="15"/>
    </row>
    <row r="149" spans="2:4" ht="12.75">
      <c r="B149" s="15"/>
      <c r="C149" s="15"/>
      <c r="D149" s="15"/>
    </row>
    <row r="150" spans="2:4" ht="12.75">
      <c r="B150" s="15"/>
      <c r="C150" s="15"/>
      <c r="D150" s="15"/>
    </row>
    <row r="151" spans="2:4" ht="12.75">
      <c r="B151" s="15"/>
      <c r="C151" s="15"/>
      <c r="D151" s="15"/>
    </row>
    <row r="152" spans="2:4" ht="12.75">
      <c r="B152" s="15"/>
      <c r="C152" s="15"/>
      <c r="D152" s="15"/>
    </row>
    <row r="153" spans="2:4" ht="12.75">
      <c r="B153" s="15"/>
      <c r="C153" s="15"/>
      <c r="D153" s="15"/>
    </row>
    <row r="154" spans="2:4" ht="12.75">
      <c r="B154" s="15"/>
      <c r="C154" s="15"/>
      <c r="D154" s="15"/>
    </row>
    <row r="155" spans="2:4" ht="12.75">
      <c r="B155" s="15"/>
      <c r="C155" s="15"/>
      <c r="D155" s="15"/>
    </row>
    <row r="156" spans="2:4" ht="12.75">
      <c r="B156" s="15"/>
      <c r="C156" s="15"/>
      <c r="D156" s="15"/>
    </row>
    <row r="157" spans="2:4" ht="12.75">
      <c r="B157" s="15"/>
      <c r="C157" s="15"/>
      <c r="D157" s="15"/>
    </row>
    <row r="158" spans="2:4" ht="12.75">
      <c r="B158" s="15"/>
      <c r="C158" s="15"/>
      <c r="D158" s="15"/>
    </row>
    <row r="159" spans="2:4" ht="12.75">
      <c r="B159" s="15"/>
      <c r="C159" s="15"/>
      <c r="D159" s="15"/>
    </row>
    <row r="160" spans="2:4" ht="12.75">
      <c r="B160" s="15"/>
      <c r="C160" s="15"/>
      <c r="D160" s="15"/>
    </row>
    <row r="161" spans="2:4" ht="12.75">
      <c r="B161" s="15"/>
      <c r="C161" s="15"/>
      <c r="D161" s="15"/>
    </row>
    <row r="162" spans="2:4" ht="12.75">
      <c r="B162" s="15"/>
      <c r="C162" s="15"/>
      <c r="D162" s="15"/>
    </row>
    <row r="163" spans="2:4" ht="12.75">
      <c r="B163" s="15"/>
      <c r="C163" s="15"/>
      <c r="D163" s="15"/>
    </row>
    <row r="164" spans="2:4" ht="12.75">
      <c r="B164" s="15"/>
      <c r="C164" s="15"/>
      <c r="D164" s="15"/>
    </row>
    <row r="165" spans="2:4" ht="12.75">
      <c r="B165" s="15"/>
      <c r="C165" s="15"/>
      <c r="D165" s="15"/>
    </row>
    <row r="166" spans="2:4" ht="12.75">
      <c r="B166" s="15"/>
      <c r="C166" s="15"/>
      <c r="D166" s="15"/>
    </row>
    <row r="167" spans="2:4" ht="12.75">
      <c r="B167" s="15"/>
      <c r="C167" s="15"/>
      <c r="D167" s="15"/>
    </row>
    <row r="168" spans="2:4" ht="12.75">
      <c r="B168" s="15"/>
      <c r="C168" s="15"/>
      <c r="D168" s="15"/>
    </row>
    <row r="169" spans="2:4" ht="12.75">
      <c r="B169" s="15"/>
      <c r="C169" s="15"/>
      <c r="D169" s="15"/>
    </row>
    <row r="170" spans="2:4" ht="12.75">
      <c r="B170" s="15"/>
      <c r="C170" s="15"/>
      <c r="D170" s="15"/>
    </row>
    <row r="171" spans="2:4" ht="12.75">
      <c r="B171" s="15"/>
      <c r="C171" s="15"/>
      <c r="D171" s="15"/>
    </row>
    <row r="172" spans="2:4" ht="12.75">
      <c r="B172" s="15"/>
      <c r="C172" s="15"/>
      <c r="D172" s="15"/>
    </row>
    <row r="173" spans="2:4" ht="12.75">
      <c r="B173" s="15"/>
      <c r="C173" s="15"/>
      <c r="D173" s="15"/>
    </row>
    <row r="174" spans="2:4" ht="12.75">
      <c r="B174" s="15"/>
      <c r="C174" s="15"/>
      <c r="D174" s="15"/>
    </row>
    <row r="175" spans="2:4" ht="12.75">
      <c r="B175" s="15"/>
      <c r="C175" s="15"/>
      <c r="D175" s="15"/>
    </row>
    <row r="176" spans="2:4" ht="12.75">
      <c r="B176" s="15"/>
      <c r="C176" s="15"/>
      <c r="D176" s="15"/>
    </row>
    <row r="177" spans="2:4" ht="12.75">
      <c r="B177" s="15"/>
      <c r="C177" s="15"/>
      <c r="D177" s="15"/>
    </row>
    <row r="178" spans="2:4" ht="12.75">
      <c r="B178" s="15"/>
      <c r="C178" s="15"/>
      <c r="D178" s="15"/>
    </row>
    <row r="179" spans="2:4" ht="12.75">
      <c r="B179" s="15"/>
      <c r="C179" s="15"/>
      <c r="D179" s="15"/>
    </row>
    <row r="180" spans="2:4" ht="12.75">
      <c r="B180" s="15"/>
      <c r="C180" s="15"/>
      <c r="D180" s="15"/>
    </row>
    <row r="181" spans="2:4" ht="12.75">
      <c r="B181" s="15"/>
      <c r="C181" s="15"/>
      <c r="D181" s="15"/>
    </row>
    <row r="182" spans="2:4" ht="12.75">
      <c r="B182" s="15"/>
      <c r="C182" s="15"/>
      <c r="D182" s="15"/>
    </row>
    <row r="183" spans="2:4" ht="12.75">
      <c r="B183" s="15"/>
      <c r="C183" s="15"/>
      <c r="D183" s="15"/>
    </row>
    <row r="184" spans="2:4" ht="12.75">
      <c r="B184" s="15"/>
      <c r="C184" s="15"/>
      <c r="D184" s="15"/>
    </row>
    <row r="185" spans="2:4" ht="12.75">
      <c r="B185" s="15"/>
      <c r="C185" s="15"/>
      <c r="D185" s="15"/>
    </row>
    <row r="186" spans="2:4" ht="12.75">
      <c r="B186" s="15"/>
      <c r="C186" s="15"/>
      <c r="D186" s="15"/>
    </row>
    <row r="187" spans="2:4" ht="12.75">
      <c r="B187" s="15"/>
      <c r="C187" s="15"/>
      <c r="D187" s="15"/>
    </row>
    <row r="188" spans="2:4" ht="12.75">
      <c r="B188" s="15"/>
      <c r="C188" s="15"/>
      <c r="D188" s="15"/>
    </row>
    <row r="189" spans="2:4" ht="12.75">
      <c r="B189" s="15"/>
      <c r="C189" s="15"/>
      <c r="D189" s="15"/>
    </row>
    <row r="190" spans="2:4" ht="12.75">
      <c r="B190" s="15"/>
      <c r="C190" s="15"/>
      <c r="D190" s="15"/>
    </row>
    <row r="191" spans="2:4" ht="12.75">
      <c r="B191" s="15"/>
      <c r="C191" s="15"/>
      <c r="D191" s="15"/>
    </row>
    <row r="192" spans="2:4" ht="12.75">
      <c r="B192" s="15"/>
      <c r="C192" s="15"/>
      <c r="D192" s="15"/>
    </row>
    <row r="193" spans="2:4" ht="12.75">
      <c r="B193" s="15"/>
      <c r="C193" s="15"/>
      <c r="D193" s="15"/>
    </row>
    <row r="194" spans="2:4" ht="12.75">
      <c r="B194" s="15"/>
      <c r="C194" s="15"/>
      <c r="D194" s="15"/>
    </row>
    <row r="195" spans="2:4" ht="12.75">
      <c r="B195" s="15"/>
      <c r="C195" s="15"/>
      <c r="D195" s="15"/>
    </row>
    <row r="196" spans="2:4" ht="12.75">
      <c r="B196" s="15"/>
      <c r="C196" s="15"/>
      <c r="D196" s="15"/>
    </row>
    <row r="197" spans="2:4" ht="12.75">
      <c r="B197" s="15"/>
      <c r="C197" s="15"/>
      <c r="D197" s="15"/>
    </row>
    <row r="198" spans="2:4" ht="12.75">
      <c r="B198" s="15"/>
      <c r="C198" s="15"/>
      <c r="D198" s="15"/>
    </row>
    <row r="199" spans="2:4" ht="12.75">
      <c r="B199" s="15"/>
      <c r="C199" s="15"/>
      <c r="D199" s="15"/>
    </row>
    <row r="200" spans="2:4" ht="12.75">
      <c r="B200" s="15"/>
      <c r="C200" s="15"/>
      <c r="D200" s="15"/>
    </row>
    <row r="201" spans="2:4" ht="12.75">
      <c r="B201" s="15"/>
      <c r="C201" s="15"/>
      <c r="D201" s="15"/>
    </row>
    <row r="202" spans="2:4" ht="12.75">
      <c r="B202" s="15"/>
      <c r="C202" s="15"/>
      <c r="D202" s="15"/>
    </row>
    <row r="203" spans="2:4" ht="12.75">
      <c r="B203" s="15"/>
      <c r="C203" s="15"/>
      <c r="D203" s="15"/>
    </row>
    <row r="204" spans="2:4" ht="12.75">
      <c r="B204" s="15"/>
      <c r="C204" s="15"/>
      <c r="D204" s="15"/>
    </row>
    <row r="205" spans="2:4" ht="12.75">
      <c r="B205" s="15"/>
      <c r="C205" s="15"/>
      <c r="D205" s="15"/>
    </row>
    <row r="206" spans="2:4" ht="12.75">
      <c r="B206" s="15"/>
      <c r="C206" s="15"/>
      <c r="D206" s="15"/>
    </row>
    <row r="207" spans="2:4" ht="12.75">
      <c r="B207" s="15"/>
      <c r="C207" s="15"/>
      <c r="D207" s="15"/>
    </row>
    <row r="208" spans="2:4" ht="12.75">
      <c r="B208" s="15"/>
      <c r="C208" s="15"/>
      <c r="D208" s="15"/>
    </row>
    <row r="209" spans="2:4" ht="12.75">
      <c r="B209" s="15"/>
      <c r="C209" s="15"/>
      <c r="D209" s="15"/>
    </row>
    <row r="210" spans="2:4" ht="12.75">
      <c r="B210" s="15"/>
      <c r="C210" s="15"/>
      <c r="D210" s="15"/>
    </row>
    <row r="211" spans="2:4" ht="12.75">
      <c r="B211" s="15"/>
      <c r="C211" s="15"/>
      <c r="D211" s="15"/>
    </row>
    <row r="212" spans="2:4" ht="12.75">
      <c r="B212" s="15"/>
      <c r="C212" s="15"/>
      <c r="D212" s="15"/>
    </row>
    <row r="213" spans="2:4" ht="12.75">
      <c r="B213" s="15"/>
      <c r="C213" s="15"/>
      <c r="D213" s="15"/>
    </row>
    <row r="214" spans="2:4" ht="12.75">
      <c r="B214" s="15"/>
      <c r="C214" s="15"/>
      <c r="D214" s="15"/>
    </row>
  </sheetData>
  <sheetProtection/>
  <mergeCells count="1">
    <mergeCell ref="A4:K4"/>
  </mergeCell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2:D63"/>
  <sheetViews>
    <sheetView zoomScalePageLayoutView="0" workbookViewId="0" topLeftCell="A1">
      <selection activeCell="B1" sqref="B1"/>
    </sheetView>
  </sheetViews>
  <sheetFormatPr defaultColWidth="9.140625" defaultRowHeight="12.75"/>
  <cols>
    <col min="1" max="1" width="4.28125" style="0" customWidth="1"/>
    <col min="2" max="2" width="49.140625" style="0" customWidth="1"/>
    <col min="3" max="3" width="4.57421875" style="0" customWidth="1"/>
    <col min="4" max="4" width="44.421875" style="0" customWidth="1"/>
  </cols>
  <sheetData>
    <row r="2" ht="21">
      <c r="B2" s="88" t="s">
        <v>129</v>
      </c>
    </row>
    <row r="4" ht="12.75">
      <c r="B4" s="80" t="s">
        <v>59</v>
      </c>
    </row>
    <row r="5" ht="12.75">
      <c r="B5" s="82"/>
    </row>
    <row r="6" spans="2:4" ht="12.75">
      <c r="B6" s="82" t="s">
        <v>130</v>
      </c>
      <c r="D6" s="82" t="s">
        <v>158</v>
      </c>
    </row>
    <row r="7" spans="2:4" ht="12.75">
      <c r="B7" s="83" t="s">
        <v>131</v>
      </c>
      <c r="D7" s="83" t="s">
        <v>11</v>
      </c>
    </row>
    <row r="8" spans="2:4" ht="12.75">
      <c r="B8" s="83" t="s">
        <v>132</v>
      </c>
      <c r="D8" s="83" t="s">
        <v>159</v>
      </c>
    </row>
    <row r="9" spans="2:4" ht="12.75">
      <c r="B9" s="83"/>
      <c r="D9" s="83" t="s">
        <v>160</v>
      </c>
    </row>
    <row r="10" spans="2:4" ht="12.75">
      <c r="B10" s="82" t="s">
        <v>133</v>
      </c>
      <c r="D10" s="83" t="s">
        <v>161</v>
      </c>
    </row>
    <row r="11" spans="2:4" ht="12.75">
      <c r="B11" s="83" t="s">
        <v>134</v>
      </c>
      <c r="D11" s="83" t="s">
        <v>162</v>
      </c>
    </row>
    <row r="12" spans="2:4" ht="12.75">
      <c r="B12" s="83" t="s">
        <v>135</v>
      </c>
      <c r="D12" s="83" t="s">
        <v>163</v>
      </c>
    </row>
    <row r="13" spans="2:4" ht="12.75">
      <c r="B13" s="82"/>
      <c r="D13" s="83" t="s">
        <v>164</v>
      </c>
    </row>
    <row r="14" spans="2:4" ht="12.75">
      <c r="B14" s="82" t="s">
        <v>136</v>
      </c>
      <c r="D14" s="83" t="s">
        <v>165</v>
      </c>
    </row>
    <row r="15" spans="2:4" ht="12.75">
      <c r="B15" s="83" t="s">
        <v>137</v>
      </c>
      <c r="D15" s="83" t="s">
        <v>166</v>
      </c>
    </row>
    <row r="16" spans="2:4" ht="12.75">
      <c r="B16" s="83" t="s">
        <v>138</v>
      </c>
      <c r="D16" s="83" t="s">
        <v>167</v>
      </c>
    </row>
    <row r="17" spans="2:4" ht="12.75">
      <c r="B17" s="83"/>
      <c r="D17" s="83" t="s">
        <v>168</v>
      </c>
    </row>
    <row r="18" spans="2:4" ht="12.75">
      <c r="B18" s="82" t="s">
        <v>139</v>
      </c>
      <c r="D18" s="83"/>
    </row>
    <row r="19" spans="2:4" ht="12.75">
      <c r="B19" s="83" t="s">
        <v>140</v>
      </c>
      <c r="D19" s="82" t="s">
        <v>46</v>
      </c>
    </row>
    <row r="20" spans="2:4" ht="12.75">
      <c r="B20" s="83" t="s">
        <v>141</v>
      </c>
      <c r="D20" s="83" t="s">
        <v>169</v>
      </c>
    </row>
    <row r="21" spans="2:4" ht="12.75">
      <c r="B21" s="83"/>
      <c r="D21" s="83" t="s">
        <v>170</v>
      </c>
    </row>
    <row r="22" spans="2:4" ht="12.75">
      <c r="B22" s="82" t="s">
        <v>142</v>
      </c>
      <c r="D22" s="83" t="s">
        <v>171</v>
      </c>
    </row>
    <row r="23" spans="2:4" ht="12.75">
      <c r="B23" s="83" t="s">
        <v>143</v>
      </c>
      <c r="D23" s="83" t="s">
        <v>172</v>
      </c>
    </row>
    <row r="24" spans="2:4" ht="12.75">
      <c r="B24" s="83" t="s">
        <v>144</v>
      </c>
      <c r="D24" s="83" t="s">
        <v>173</v>
      </c>
    </row>
    <row r="25" spans="2:4" ht="12.75">
      <c r="B25" s="83"/>
      <c r="D25" s="83" t="s">
        <v>174</v>
      </c>
    </row>
    <row r="26" spans="2:4" ht="12.75">
      <c r="B26" s="82" t="s">
        <v>145</v>
      </c>
      <c r="D26" s="83"/>
    </row>
    <row r="27" spans="2:4" ht="12.75">
      <c r="B27" s="83" t="s">
        <v>146</v>
      </c>
      <c r="D27" s="82" t="s">
        <v>48</v>
      </c>
    </row>
    <row r="28" spans="2:4" ht="12.75">
      <c r="B28" s="83" t="s">
        <v>147</v>
      </c>
      <c r="D28" s="83" t="s">
        <v>120</v>
      </c>
    </row>
    <row r="29" spans="2:4" ht="12.75">
      <c r="B29" s="83" t="s">
        <v>148</v>
      </c>
      <c r="D29" s="83" t="s">
        <v>121</v>
      </c>
    </row>
    <row r="30" spans="2:4" ht="12.75">
      <c r="B30" s="83" t="s">
        <v>149</v>
      </c>
      <c r="D30" s="83"/>
    </row>
    <row r="31" spans="2:4" ht="12.75">
      <c r="B31" s="83" t="s">
        <v>150</v>
      </c>
      <c r="D31" s="82" t="s">
        <v>175</v>
      </c>
    </row>
    <row r="32" spans="2:4" ht="12.75">
      <c r="B32" s="83" t="s">
        <v>151</v>
      </c>
      <c r="D32" s="83" t="s">
        <v>49</v>
      </c>
    </row>
    <row r="33" spans="2:4" ht="12.75">
      <c r="B33" s="83"/>
      <c r="D33" s="83" t="s">
        <v>50</v>
      </c>
    </row>
    <row r="34" spans="2:4" ht="12.75">
      <c r="B34" s="82" t="s">
        <v>152</v>
      </c>
      <c r="D34" s="83" t="s">
        <v>51</v>
      </c>
    </row>
    <row r="35" spans="2:4" ht="12.75">
      <c r="B35" s="83" t="s">
        <v>153</v>
      </c>
      <c r="D35" s="83"/>
    </row>
    <row r="36" ht="12.75">
      <c r="B36" s="83" t="s">
        <v>154</v>
      </c>
    </row>
    <row r="37" ht="12.75">
      <c r="B37" s="83"/>
    </row>
    <row r="38" ht="12.75">
      <c r="B38" s="82" t="s">
        <v>155</v>
      </c>
    </row>
    <row r="39" ht="12.75">
      <c r="B39" s="83" t="s">
        <v>156</v>
      </c>
    </row>
    <row r="40" ht="12.75">
      <c r="B40" s="83" t="s">
        <v>157</v>
      </c>
    </row>
    <row r="41" ht="12.75">
      <c r="B41" s="83"/>
    </row>
    <row r="42" ht="12.75">
      <c r="B42" s="83"/>
    </row>
    <row r="43" spans="2:4" ht="12.75">
      <c r="B43" s="80" t="s">
        <v>52</v>
      </c>
      <c r="D43" s="90" t="s">
        <v>183</v>
      </c>
    </row>
    <row r="44" spans="2:4" ht="12.75">
      <c r="B44" s="83" t="s">
        <v>176</v>
      </c>
      <c r="D44" s="90" t="s">
        <v>184</v>
      </c>
    </row>
    <row r="45" spans="2:4" ht="12.75">
      <c r="B45" s="83" t="s">
        <v>177</v>
      </c>
      <c r="D45" s="90" t="s">
        <v>125</v>
      </c>
    </row>
    <row r="46" spans="2:4" ht="12.75">
      <c r="B46" s="83" t="s">
        <v>178</v>
      </c>
      <c r="D46" s="90" t="s">
        <v>126</v>
      </c>
    </row>
    <row r="47" spans="2:4" ht="12.75">
      <c r="B47" s="83" t="s">
        <v>179</v>
      </c>
      <c r="D47" s="90" t="s">
        <v>185</v>
      </c>
    </row>
    <row r="48" spans="2:4" ht="12.75">
      <c r="B48" s="83" t="s">
        <v>180</v>
      </c>
      <c r="D48" s="90" t="s">
        <v>186</v>
      </c>
    </row>
    <row r="49" spans="2:4" ht="12.75">
      <c r="B49" s="83" t="s">
        <v>181</v>
      </c>
      <c r="D49" s="90"/>
    </row>
    <row r="50" spans="2:4" ht="12.75">
      <c r="B50" s="83" t="s">
        <v>182</v>
      </c>
      <c r="D50" s="91" t="s">
        <v>187</v>
      </c>
    </row>
    <row r="53" ht="12.75">
      <c r="B53" s="89"/>
    </row>
    <row r="63" ht="15">
      <c r="B63" s="81"/>
    </row>
  </sheetData>
  <sheetProtection/>
  <printOptions/>
  <pageMargins left="0.7" right="0.7" top="0.75" bottom="0.75" header="0.3" footer="0.3"/>
  <pageSetup fitToHeight="1" fitToWidth="1" horizontalDpi="600" verticalDpi="600" orientation="portrait" scale="90" r:id="rId1"/>
</worksheet>
</file>

<file path=xl/worksheets/sheet6.xml><?xml version="1.0" encoding="utf-8"?>
<worksheet xmlns="http://schemas.openxmlformats.org/spreadsheetml/2006/main" xmlns:r="http://schemas.openxmlformats.org/officeDocument/2006/relationships">
  <sheetPr>
    <pageSetUpPr fitToPage="1"/>
  </sheetPr>
  <dimension ref="B2:D58"/>
  <sheetViews>
    <sheetView zoomScalePageLayoutView="0" workbookViewId="0" topLeftCell="A1">
      <selection activeCell="B1" sqref="B1"/>
    </sheetView>
  </sheetViews>
  <sheetFormatPr defaultColWidth="9.140625" defaultRowHeight="12.75"/>
  <cols>
    <col min="1" max="1" width="3.7109375" style="0" customWidth="1"/>
    <col min="2" max="2" width="37.421875" style="0" customWidth="1"/>
    <col min="3" max="3" width="6.28125" style="0" customWidth="1"/>
    <col min="4" max="4" width="37.140625" style="0" customWidth="1"/>
  </cols>
  <sheetData>
    <row r="2" ht="21">
      <c r="B2" s="88" t="s">
        <v>188</v>
      </c>
    </row>
    <row r="3" ht="12.75">
      <c r="B3" s="92"/>
    </row>
    <row r="5" spans="2:4" ht="12.75">
      <c r="B5" s="93" t="s">
        <v>189</v>
      </c>
      <c r="D5" s="93" t="s">
        <v>224</v>
      </c>
    </row>
    <row r="6" spans="2:4" ht="12.75">
      <c r="B6" s="94"/>
      <c r="D6" s="93" t="s">
        <v>225</v>
      </c>
    </row>
    <row r="7" spans="2:4" ht="12.75">
      <c r="B7" s="95" t="s">
        <v>190</v>
      </c>
      <c r="D7" s="96" t="s">
        <v>226</v>
      </c>
    </row>
    <row r="8" ht="12.75">
      <c r="D8" s="96" t="s">
        <v>227</v>
      </c>
    </row>
    <row r="9" spans="2:4" ht="12.75">
      <c r="B9" s="96" t="s">
        <v>191</v>
      </c>
      <c r="D9" s="96" t="s">
        <v>228</v>
      </c>
    </row>
    <row r="10" spans="2:4" ht="12.75">
      <c r="B10" s="96" t="s">
        <v>18</v>
      </c>
      <c r="D10" s="96" t="s">
        <v>229</v>
      </c>
    </row>
    <row r="11" spans="2:4" ht="12.75">
      <c r="B11" s="96" t="s">
        <v>192</v>
      </c>
      <c r="D11" s="96" t="s">
        <v>230</v>
      </c>
    </row>
    <row r="12" spans="2:4" ht="12.75">
      <c r="B12" s="96" t="s">
        <v>193</v>
      </c>
      <c r="D12" s="96" t="s">
        <v>231</v>
      </c>
    </row>
    <row r="13" spans="2:4" ht="12.75">
      <c r="B13" s="96" t="s">
        <v>194</v>
      </c>
      <c r="D13" s="96"/>
    </row>
    <row r="14" spans="2:4" ht="12.75">
      <c r="B14" s="96" t="s">
        <v>195</v>
      </c>
      <c r="D14" s="93" t="s">
        <v>232</v>
      </c>
    </row>
    <row r="15" spans="2:4" ht="12.75">
      <c r="B15" s="96" t="s">
        <v>196</v>
      </c>
      <c r="D15" s="96" t="s">
        <v>233</v>
      </c>
    </row>
    <row r="16" spans="2:4" ht="12.75">
      <c r="B16" s="96" t="s">
        <v>197</v>
      </c>
      <c r="D16" s="96" t="s">
        <v>234</v>
      </c>
    </row>
    <row r="17" spans="2:4" ht="12.75">
      <c r="B17" s="96" t="s">
        <v>198</v>
      </c>
      <c r="D17" s="96" t="s">
        <v>235</v>
      </c>
    </row>
    <row r="18" spans="2:4" ht="12.75">
      <c r="B18" s="94"/>
      <c r="D18" s="96" t="s">
        <v>236</v>
      </c>
    </row>
    <row r="19" spans="2:4" ht="12.75">
      <c r="B19" s="95" t="s">
        <v>31</v>
      </c>
      <c r="D19" s="96"/>
    </row>
    <row r="20" spans="2:4" ht="12.75">
      <c r="B20" s="96" t="s">
        <v>199</v>
      </c>
      <c r="D20" s="93" t="s">
        <v>122</v>
      </c>
    </row>
    <row r="21" spans="2:4" ht="12.75">
      <c r="B21" s="96" t="s">
        <v>200</v>
      </c>
      <c r="D21" s="96" t="s">
        <v>237</v>
      </c>
    </row>
    <row r="22" spans="2:4" ht="12.75">
      <c r="B22" s="96" t="s">
        <v>201</v>
      </c>
      <c r="D22" s="96" t="s">
        <v>238</v>
      </c>
    </row>
    <row r="23" spans="2:4" ht="12.75">
      <c r="B23" s="96" t="s">
        <v>202</v>
      </c>
      <c r="D23" s="96" t="s">
        <v>239</v>
      </c>
    </row>
    <row r="24" spans="2:4" ht="12.75">
      <c r="B24" s="96" t="s">
        <v>203</v>
      </c>
      <c r="D24" s="96"/>
    </row>
    <row r="25" spans="2:4" ht="12.75">
      <c r="B25" s="94"/>
      <c r="D25" s="93" t="s">
        <v>240</v>
      </c>
    </row>
    <row r="26" spans="2:4" ht="12.75">
      <c r="B26" s="95" t="s">
        <v>155</v>
      </c>
      <c r="D26" s="96" t="s">
        <v>241</v>
      </c>
    </row>
    <row r="27" spans="2:4" ht="12.75">
      <c r="B27" s="96" t="s">
        <v>204</v>
      </c>
      <c r="D27" s="96" t="s">
        <v>242</v>
      </c>
    </row>
    <row r="28" spans="2:4" ht="12.75">
      <c r="B28" s="96" t="s">
        <v>205</v>
      </c>
      <c r="D28" s="96"/>
    </row>
    <row r="29" spans="2:4" ht="12.75">
      <c r="B29" s="96" t="s">
        <v>206</v>
      </c>
      <c r="D29" s="93" t="s">
        <v>243</v>
      </c>
    </row>
    <row r="30" spans="2:4" ht="12.75">
      <c r="B30" s="96" t="s">
        <v>207</v>
      </c>
      <c r="D30" s="96" t="s">
        <v>244</v>
      </c>
    </row>
    <row r="31" spans="2:4" ht="12.75">
      <c r="B31" s="96" t="s">
        <v>208</v>
      </c>
      <c r="D31" s="96" t="s">
        <v>245</v>
      </c>
    </row>
    <row r="32" spans="2:4" ht="12.75">
      <c r="B32" s="96" t="s">
        <v>209</v>
      </c>
      <c r="D32" s="96" t="s">
        <v>246</v>
      </c>
    </row>
    <row r="33" spans="2:4" ht="12.75">
      <c r="B33" s="96" t="s">
        <v>210</v>
      </c>
      <c r="D33" s="94"/>
    </row>
    <row r="34" spans="2:4" ht="12.75">
      <c r="B34" s="96" t="s">
        <v>211</v>
      </c>
      <c r="D34" s="95" t="s">
        <v>247</v>
      </c>
    </row>
    <row r="35" spans="2:4" ht="12.75">
      <c r="B35" s="94"/>
      <c r="D35" s="96" t="s">
        <v>248</v>
      </c>
    </row>
    <row r="36" spans="2:4" ht="12.75">
      <c r="B36" s="95" t="s">
        <v>158</v>
      </c>
      <c r="D36" s="96" t="s">
        <v>249</v>
      </c>
    </row>
    <row r="37" spans="2:4" ht="12.75">
      <c r="B37" s="96" t="s">
        <v>212</v>
      </c>
      <c r="D37" s="96" t="s">
        <v>250</v>
      </c>
    </row>
    <row r="38" spans="2:4" ht="12.75">
      <c r="B38" s="96" t="s">
        <v>213</v>
      </c>
      <c r="D38" s="96" t="s">
        <v>251</v>
      </c>
    </row>
    <row r="39" ht="12.75">
      <c r="B39" s="96" t="s">
        <v>214</v>
      </c>
    </row>
    <row r="40" spans="2:4" ht="12.75">
      <c r="B40" s="96" t="s">
        <v>215</v>
      </c>
      <c r="D40" s="93" t="s">
        <v>252</v>
      </c>
    </row>
    <row r="41" spans="2:4" ht="12.75">
      <c r="B41" s="96" t="s">
        <v>216</v>
      </c>
      <c r="D41" s="96" t="s">
        <v>253</v>
      </c>
    </row>
    <row r="42" spans="2:4" ht="12.75">
      <c r="B42" s="96" t="s">
        <v>217</v>
      </c>
      <c r="D42" s="96" t="s">
        <v>254</v>
      </c>
    </row>
    <row r="43" spans="2:4" ht="12.75">
      <c r="B43" s="96" t="s">
        <v>218</v>
      </c>
      <c r="D43" s="96" t="s">
        <v>178</v>
      </c>
    </row>
    <row r="44" spans="2:4" ht="12.75">
      <c r="B44" s="96" t="s">
        <v>219</v>
      </c>
      <c r="D44" s="96" t="s">
        <v>179</v>
      </c>
    </row>
    <row r="45" spans="2:4" ht="12.75">
      <c r="B45" s="96" t="s">
        <v>220</v>
      </c>
      <c r="D45" s="96" t="s">
        <v>255</v>
      </c>
    </row>
    <row r="46" spans="2:4" ht="12.75">
      <c r="B46" s="96" t="s">
        <v>221</v>
      </c>
      <c r="D46" s="96" t="s">
        <v>256</v>
      </c>
    </row>
    <row r="47" ht="12.75">
      <c r="B47" s="96" t="s">
        <v>222</v>
      </c>
    </row>
    <row r="48" ht="12.75">
      <c r="B48" s="96" t="s">
        <v>223</v>
      </c>
    </row>
    <row r="50" ht="12.75">
      <c r="B50" s="96"/>
    </row>
    <row r="51" ht="12.75">
      <c r="B51" s="96" t="s">
        <v>257</v>
      </c>
    </row>
    <row r="52" ht="12.75">
      <c r="B52" s="96" t="s">
        <v>258</v>
      </c>
    </row>
    <row r="53" ht="12.75">
      <c r="B53" s="10"/>
    </row>
    <row r="54" ht="12.75">
      <c r="B54" s="96" t="s">
        <v>259</v>
      </c>
    </row>
    <row r="55" ht="12.75">
      <c r="B55" s="96" t="s">
        <v>260</v>
      </c>
    </row>
    <row r="56" ht="12.75">
      <c r="B56" s="96" t="s">
        <v>261</v>
      </c>
    </row>
    <row r="57" ht="12.75">
      <c r="B57" s="96"/>
    </row>
    <row r="58" ht="12.75">
      <c r="B58" s="97" t="s">
        <v>262</v>
      </c>
    </row>
  </sheetData>
  <sheetProtection/>
  <printOptions/>
  <pageMargins left="0.7" right="0.7" top="0.75" bottom="0.75" header="0.3" footer="0.3"/>
  <pageSetup fitToHeight="1" fitToWidth="1" horizontalDpi="600" verticalDpi="600" orientation="portrait" scale="94" r:id="rId1"/>
</worksheet>
</file>

<file path=xl/worksheets/sheet7.xml><?xml version="1.0" encoding="utf-8"?>
<worksheet xmlns="http://schemas.openxmlformats.org/spreadsheetml/2006/main" xmlns:r="http://schemas.openxmlformats.org/officeDocument/2006/relationships">
  <sheetPr>
    <pageSetUpPr fitToPage="1"/>
  </sheetPr>
  <dimension ref="B1:D44"/>
  <sheetViews>
    <sheetView zoomScalePageLayoutView="0" workbookViewId="0" topLeftCell="A1">
      <selection activeCell="B1" sqref="B1"/>
    </sheetView>
  </sheetViews>
  <sheetFormatPr defaultColWidth="9.140625" defaultRowHeight="12.75"/>
  <cols>
    <col min="1" max="1" width="4.28125" style="0" customWidth="1"/>
    <col min="2" max="2" width="45.8515625" style="0" customWidth="1"/>
    <col min="3" max="3" width="5.57421875" style="0" customWidth="1"/>
    <col min="4" max="4" width="36.8515625" style="0" customWidth="1"/>
  </cols>
  <sheetData>
    <row r="1" ht="15">
      <c r="B1" s="81"/>
    </row>
    <row r="2" ht="21">
      <c r="B2" s="88" t="s">
        <v>263</v>
      </c>
    </row>
    <row r="3" ht="12.75">
      <c r="B3" s="89"/>
    </row>
    <row r="5" ht="12.75">
      <c r="B5" s="80" t="s">
        <v>264</v>
      </c>
    </row>
    <row r="6" ht="12.75">
      <c r="B6" s="83"/>
    </row>
    <row r="7" spans="2:4" ht="12.75">
      <c r="B7" s="82" t="s">
        <v>265</v>
      </c>
      <c r="D7" s="82" t="s">
        <v>46</v>
      </c>
    </row>
    <row r="8" spans="2:4" ht="12.75">
      <c r="B8" s="83" t="s">
        <v>266</v>
      </c>
      <c r="D8" s="83" t="s">
        <v>289</v>
      </c>
    </row>
    <row r="9" spans="2:4" ht="12.75">
      <c r="B9" s="83" t="s">
        <v>267</v>
      </c>
      <c r="D9" s="83" t="s">
        <v>290</v>
      </c>
    </row>
    <row r="10" spans="2:4" ht="12.75">
      <c r="B10" s="83" t="s">
        <v>268</v>
      </c>
      <c r="D10" s="83" t="s">
        <v>291</v>
      </c>
    </row>
    <row r="11" spans="2:4" ht="12.75">
      <c r="B11" s="83" t="s">
        <v>269</v>
      </c>
      <c r="D11" s="83"/>
    </row>
    <row r="12" spans="2:4" ht="12.75">
      <c r="B12" s="83" t="s">
        <v>270</v>
      </c>
      <c r="D12" s="82" t="s">
        <v>48</v>
      </c>
    </row>
    <row r="13" spans="2:4" ht="12.75">
      <c r="B13" s="83" t="s">
        <v>271</v>
      </c>
      <c r="D13" s="83" t="s">
        <v>292</v>
      </c>
    </row>
    <row r="14" spans="2:4" ht="12.75">
      <c r="B14" s="83" t="s">
        <v>272</v>
      </c>
      <c r="D14" s="83" t="s">
        <v>293</v>
      </c>
    </row>
    <row r="15" spans="2:4" ht="12.75">
      <c r="B15" s="83" t="s">
        <v>273</v>
      </c>
      <c r="D15" s="83" t="s">
        <v>294</v>
      </c>
    </row>
    <row r="16" spans="2:4" ht="12.75">
      <c r="B16" s="82" t="s">
        <v>31</v>
      </c>
      <c r="D16" s="83" t="s">
        <v>295</v>
      </c>
    </row>
    <row r="17" spans="2:4" ht="12.75">
      <c r="B17" s="83" t="s">
        <v>274</v>
      </c>
      <c r="D17" s="83"/>
    </row>
    <row r="18" spans="2:4" ht="12.75">
      <c r="B18" s="83" t="s">
        <v>275</v>
      </c>
      <c r="D18" s="82" t="s">
        <v>296</v>
      </c>
    </row>
    <row r="19" spans="2:4" ht="12.75">
      <c r="B19" s="83" t="s">
        <v>276</v>
      </c>
      <c r="D19" s="83" t="s">
        <v>297</v>
      </c>
    </row>
    <row r="20" spans="2:4" ht="12.75">
      <c r="B20" s="83"/>
      <c r="D20" s="83" t="s">
        <v>298</v>
      </c>
    </row>
    <row r="21" spans="2:4" ht="12.75">
      <c r="B21" s="82" t="s">
        <v>35</v>
      </c>
      <c r="D21" s="83" t="s">
        <v>299</v>
      </c>
    </row>
    <row r="22" spans="2:4" ht="12.75">
      <c r="B22" s="83" t="s">
        <v>277</v>
      </c>
      <c r="D22" s="83"/>
    </row>
    <row r="23" spans="2:4" ht="12.75">
      <c r="B23" s="83" t="s">
        <v>278</v>
      </c>
      <c r="D23" s="82" t="s">
        <v>300</v>
      </c>
    </row>
    <row r="24" spans="2:4" ht="12.75">
      <c r="B24" s="83" t="s">
        <v>279</v>
      </c>
      <c r="D24" s="83" t="s">
        <v>301</v>
      </c>
    </row>
    <row r="25" spans="2:4" ht="12.75">
      <c r="B25" s="83"/>
      <c r="D25" s="83" t="s">
        <v>302</v>
      </c>
    </row>
    <row r="26" spans="2:4" ht="12.75">
      <c r="B26" s="82" t="s">
        <v>39</v>
      </c>
      <c r="D26" s="83" t="s">
        <v>303</v>
      </c>
    </row>
    <row r="27" spans="2:4" ht="12.75">
      <c r="B27" s="83" t="s">
        <v>280</v>
      </c>
      <c r="D27" s="83" t="s">
        <v>304</v>
      </c>
    </row>
    <row r="28" spans="2:4" ht="12.75">
      <c r="B28" s="83" t="s">
        <v>281</v>
      </c>
      <c r="D28" s="83" t="s">
        <v>273</v>
      </c>
    </row>
    <row r="29" spans="2:4" ht="12.75">
      <c r="B29" s="83" t="s">
        <v>282</v>
      </c>
      <c r="D29" s="80" t="s">
        <v>305</v>
      </c>
    </row>
    <row r="30" spans="2:4" ht="12.75">
      <c r="B30" s="83" t="s">
        <v>283</v>
      </c>
      <c r="D30" s="83" t="s">
        <v>306</v>
      </c>
    </row>
    <row r="31" spans="2:4" ht="12.75">
      <c r="B31" s="83" t="s">
        <v>284</v>
      </c>
      <c r="D31" s="83" t="s">
        <v>307</v>
      </c>
    </row>
    <row r="32" spans="2:4" ht="12.75">
      <c r="B32" s="83" t="s">
        <v>285</v>
      </c>
      <c r="D32" s="83" t="s">
        <v>308</v>
      </c>
    </row>
    <row r="33" spans="2:4" ht="12.75">
      <c r="B33" s="83" t="s">
        <v>286</v>
      </c>
      <c r="D33" s="83" t="s">
        <v>309</v>
      </c>
    </row>
    <row r="34" spans="2:4" ht="12.75">
      <c r="B34" s="83" t="s">
        <v>287</v>
      </c>
      <c r="D34" s="83" t="s">
        <v>310</v>
      </c>
    </row>
    <row r="35" spans="2:4" ht="12.75">
      <c r="B35" s="83" t="s">
        <v>288</v>
      </c>
      <c r="D35" s="83" t="s">
        <v>311</v>
      </c>
    </row>
    <row r="36" ht="12.75">
      <c r="B36" s="83"/>
    </row>
    <row r="37" ht="12.75">
      <c r="B37" s="82"/>
    </row>
    <row r="38" spans="2:4" ht="12.75">
      <c r="B38" s="90" t="s">
        <v>312</v>
      </c>
      <c r="D38" s="90"/>
    </row>
    <row r="39" spans="2:4" ht="12.75">
      <c r="B39" s="90" t="s">
        <v>313</v>
      </c>
      <c r="D39" s="90"/>
    </row>
    <row r="40" spans="2:4" ht="12.75">
      <c r="B40" s="90" t="s">
        <v>314</v>
      </c>
      <c r="D40" s="90"/>
    </row>
    <row r="41" spans="2:4" ht="12.75">
      <c r="B41" s="90" t="s">
        <v>126</v>
      </c>
      <c r="D41" s="90"/>
    </row>
    <row r="42" spans="2:4" ht="12.75">
      <c r="B42" s="90" t="s">
        <v>315</v>
      </c>
      <c r="D42" s="98"/>
    </row>
    <row r="43" ht="12.75">
      <c r="B43" s="90" t="s">
        <v>127</v>
      </c>
    </row>
    <row r="44" ht="12.75">
      <c r="B44" s="98" t="s">
        <v>316</v>
      </c>
    </row>
  </sheetData>
  <sheetProtection/>
  <printOptions/>
  <pageMargins left="0.7" right="0.7" top="0.75" bottom="0.75" header="0.3" footer="0.3"/>
  <pageSetup fitToHeight="1" fitToWidth="1" horizontalDpi="600" verticalDpi="600" orientation="portrait"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IBC Judging Board</dc:creator>
  <cp:keywords/>
  <dc:description/>
  <cp:lastModifiedBy>Larissa Williams</cp:lastModifiedBy>
  <cp:lastPrinted>2013-08-09T21:55:17Z</cp:lastPrinted>
  <dcterms:created xsi:type="dcterms:W3CDTF">2003-09-23T01:41:13Z</dcterms:created>
  <dcterms:modified xsi:type="dcterms:W3CDTF">2013-08-09T22:29:45Z</dcterms:modified>
  <cp:category/>
  <cp:version/>
  <cp:contentType/>
  <cp:contentStatus/>
</cp:coreProperties>
</file>